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<sst xmlns="http://schemas.openxmlformats.org/spreadsheetml/2006/main" count="44" uniqueCount="34">
  <si>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Total</t>
  </si>
  <si>
    <t>chop-it-up</t>
  </si>
  <si>
    <t>in</t>
  </si>
  <si>
    <t>so, our n is</t>
  </si>
  <si>
    <t>of the interval</t>
  </si>
  <si>
    <t>(so called a)</t>
  </si>
  <si>
    <t>(so called b)</t>
  </si>
  <si>
    <t xml:space="preserve">strips (linguini) </t>
  </si>
  <si>
    <t>the intervals</t>
  </si>
  <si>
    <t xml:space="preserve">the left </t>
  </si>
  <si>
    <t>endpoints</t>
  </si>
  <si>
    <t>the right</t>
  </si>
  <si>
    <t>the values of the function</t>
  </si>
  <si>
    <t>at the left</t>
  </si>
  <si>
    <t>at the right</t>
  </si>
  <si>
    <t>Riemann sums</t>
  </si>
  <si>
    <t>left-hand</t>
  </si>
  <si>
    <t>sum</t>
  </si>
  <si>
    <t xml:space="preserve">right-hand </t>
  </si>
  <si>
    <t>our Delta-t is</t>
  </si>
  <si>
    <t>of  t</t>
  </si>
  <si>
    <t xml:space="preserve">the  </t>
  </si>
  <si>
    <t xml:space="preserve">values </t>
  </si>
  <si>
    <t>the values</t>
  </si>
  <si>
    <t xml:space="preserve">of the </t>
  </si>
  <si>
    <t>function 1/t</t>
  </si>
  <si>
    <t>the left endpoint</t>
  </si>
  <si>
    <t>the right endpoint</t>
  </si>
  <si>
    <t>a =</t>
  </si>
  <si>
    <t>b =</t>
  </si>
  <si>
    <t>the function is 1/t</t>
  </si>
  <si>
    <t>►</t>
  </si>
  <si>
    <t>the given information</t>
  </si>
  <si>
    <t>Calculations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</si>
</sst>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tabSelected="1" zoomScale="125" zoomScaleNormal="125" workbookViewId="0" topLeftCell="A1">
      <selection activeCell="F7" sqref="F7:P21"/>
    </sheetView>
  </sheetViews>
  <sheetFormatPr defaultColWidth="9.140625" defaultRowHeight="12.75"/>
  <cols>
    <col min="1" max="1" width="2.421875" style="0" customWidth="1"/>
    <col min="2" max="2" width="3.28125" style="0" customWidth="1"/>
    <col min="3" max="3" width="18.421875" style="0" customWidth="1"/>
    <col min="4" max="4" width="4.7109375" style="0" customWidth="1"/>
    <col min="5" max="5" width="4.8515625" style="0" customWidth="1"/>
    <col min="6" max="6" width="7.28125" style="0" customWidth="1"/>
    <col min="7" max="7" width="3.00390625" style="0" customWidth="1"/>
    <col min="8" max="8" width="10.28125" style="0" customWidth="1"/>
    <col min="9" max="9" width="3.7109375" style="0" customWidth="1"/>
    <col min="10" max="10" width="9.28125" style="0" customWidth="1"/>
    <col min="11" max="11" width="9.7109375" style="0" customWidth="1"/>
    <col min="12" max="12" width="10.8515625" style="0" customWidth="1"/>
    <col min="13" max="13" width="11.28125" style="0" customWidth="1"/>
    <col min="14" max="14" width="3.8515625" style="0" customWidth="1"/>
    <col min="15" max="15" width="9.57421875" style="0" customWidth="1"/>
    <col min="16" max="16" width="10.00390625" style="0" customWidth="1"/>
  </cols>
  <sheetData>
    <row r="1" ht="9.75" customHeight="1" thickBot="1"/>
    <row r="2" spans="2:16" ht="18">
      <c r="B2" s="16" t="s">
        <v>32</v>
      </c>
      <c r="C2" s="3"/>
      <c r="E2" s="8"/>
      <c r="F2" s="17" t="s">
        <v>33</v>
      </c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ht="12.75">
      <c r="B3" s="4"/>
      <c r="C3" s="5"/>
      <c r="E3" s="4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2:16" ht="12.75">
      <c r="B4" s="4" t="s">
        <v>31</v>
      </c>
      <c r="C4" s="5" t="s">
        <v>30</v>
      </c>
      <c r="D4" s="1"/>
      <c r="E4" s="4"/>
      <c r="F4" s="1" t="s">
        <v>21</v>
      </c>
      <c r="G4" s="1"/>
      <c r="H4" s="1" t="s">
        <v>23</v>
      </c>
      <c r="I4" s="1"/>
      <c r="J4" s="13" t="s">
        <v>8</v>
      </c>
      <c r="K4" s="13"/>
      <c r="L4" s="18" t="s">
        <v>12</v>
      </c>
      <c r="M4" s="13"/>
      <c r="N4" s="1"/>
      <c r="O4" s="13" t="s">
        <v>15</v>
      </c>
      <c r="P4" s="14"/>
    </row>
    <row r="5" spans="2:16" ht="12.75">
      <c r="B5" s="4"/>
      <c r="C5" s="5"/>
      <c r="D5" s="1"/>
      <c r="E5" s="4"/>
      <c r="F5" s="1" t="s">
        <v>22</v>
      </c>
      <c r="G5" s="1"/>
      <c r="H5" s="1" t="s">
        <v>24</v>
      </c>
      <c r="I5" s="1"/>
      <c r="J5" s="1" t="s">
        <v>9</v>
      </c>
      <c r="K5" s="1" t="s">
        <v>11</v>
      </c>
      <c r="L5" s="2" t="s">
        <v>13</v>
      </c>
      <c r="M5" s="1" t="s">
        <v>14</v>
      </c>
      <c r="N5" s="1"/>
      <c r="O5" s="1" t="s">
        <v>16</v>
      </c>
      <c r="P5" s="5" t="s">
        <v>18</v>
      </c>
    </row>
    <row r="6" spans="2:16" ht="12.75">
      <c r="B6" s="4" t="s">
        <v>31</v>
      </c>
      <c r="C6" s="5" t="s">
        <v>26</v>
      </c>
      <c r="D6" s="1"/>
      <c r="E6" s="4"/>
      <c r="F6" s="1" t="s">
        <v>20</v>
      </c>
      <c r="G6" s="1"/>
      <c r="H6" s="1" t="s">
        <v>25</v>
      </c>
      <c r="I6" s="1"/>
      <c r="J6" s="1" t="s">
        <v>10</v>
      </c>
      <c r="K6" s="1" t="s">
        <v>10</v>
      </c>
      <c r="L6" s="2" t="s">
        <v>10</v>
      </c>
      <c r="M6" s="1" t="s">
        <v>10</v>
      </c>
      <c r="N6" s="1"/>
      <c r="O6" s="1" t="s">
        <v>17</v>
      </c>
      <c r="P6" s="5" t="s">
        <v>17</v>
      </c>
    </row>
    <row r="7" spans="2:16" ht="12.75">
      <c r="B7" s="4"/>
      <c r="C7" s="5" t="s">
        <v>4</v>
      </c>
      <c r="D7" s="1"/>
      <c r="E7" s="4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</row>
    <row r="8" spans="2:16" ht="12.75">
      <c r="B8" s="4"/>
      <c r="C8" s="5" t="s">
        <v>5</v>
      </c>
      <c r="D8" s="1"/>
      <c r="E8" s="4" t="s">
        <v>28</v>
      </c>
      <c r="F8" s="19">
        <f>C9</f>
        <v>1</v>
      </c>
      <c r="G8" s="19"/>
      <c r="H8" s="19">
        <f aca="true" t="shared" si="0" ref="H8:H18">1/F8</f>
        <v>1</v>
      </c>
      <c r="I8" s="19"/>
      <c r="J8" s="19"/>
      <c r="K8" s="19"/>
      <c r="L8" s="20"/>
      <c r="M8" s="19"/>
      <c r="N8" s="19"/>
      <c r="O8" s="19"/>
      <c r="P8" s="21"/>
    </row>
    <row r="9" spans="2:16" ht="12.75">
      <c r="B9" s="4"/>
      <c r="C9" s="5">
        <v>1</v>
      </c>
      <c r="D9" s="1"/>
      <c r="E9" s="4"/>
      <c r="F9" s="19">
        <f>F8+($C$14-$C$9)/$C$18</f>
        <v>1.1</v>
      </c>
      <c r="G9" s="19"/>
      <c r="H9" s="19">
        <f t="shared" si="0"/>
        <v>0.9090909090909091</v>
      </c>
      <c r="I9" s="19"/>
      <c r="J9" s="19">
        <f>F8</f>
        <v>1</v>
      </c>
      <c r="K9" s="19">
        <f>F9</f>
        <v>1.1</v>
      </c>
      <c r="L9" s="20">
        <f>1/J9</f>
        <v>1</v>
      </c>
      <c r="M9" s="19">
        <f>1/K9</f>
        <v>0.9090909090909091</v>
      </c>
      <c r="N9" s="19"/>
      <c r="O9" s="19">
        <f>L9*$C$24</f>
        <v>0.1</v>
      </c>
      <c r="P9" s="21">
        <f>M9*$C$24</f>
        <v>0.09090909090909091</v>
      </c>
    </row>
    <row r="10" spans="2:16" ht="12.75">
      <c r="B10" s="4"/>
      <c r="C10" s="5"/>
      <c r="D10" s="1"/>
      <c r="E10" s="4"/>
      <c r="F10" s="19">
        <f>F9+($C$14-$C$9)/$C$18</f>
        <v>1.2000000000000002</v>
      </c>
      <c r="G10" s="19"/>
      <c r="H10" s="19">
        <f t="shared" si="0"/>
        <v>0.8333333333333333</v>
      </c>
      <c r="I10" s="19"/>
      <c r="J10" s="19">
        <f aca="true" t="shared" si="1" ref="J10:J18">F9</f>
        <v>1.1</v>
      </c>
      <c r="K10" s="19">
        <f aca="true" t="shared" si="2" ref="K10:K18">F10</f>
        <v>1.2000000000000002</v>
      </c>
      <c r="L10" s="20">
        <f aca="true" t="shared" si="3" ref="L10:L18">1/J10</f>
        <v>0.9090909090909091</v>
      </c>
      <c r="M10" s="19">
        <f aca="true" t="shared" si="4" ref="M10:M18">1/K10</f>
        <v>0.8333333333333333</v>
      </c>
      <c r="N10" s="19"/>
      <c r="O10" s="19">
        <f aca="true" t="shared" si="5" ref="O10:O18">L10*$C$24</f>
        <v>0.09090909090909091</v>
      </c>
      <c r="P10" s="21">
        <f aca="true" t="shared" si="6" ref="P10:P18">M10*$C$24</f>
        <v>0.08333333333333333</v>
      </c>
    </row>
    <row r="11" spans="2:16" ht="12.75">
      <c r="B11" s="4" t="s">
        <v>31</v>
      </c>
      <c r="C11" s="5" t="s">
        <v>27</v>
      </c>
      <c r="D11" s="1"/>
      <c r="E11" s="4"/>
      <c r="F11" s="19">
        <f>F10+($C$14-$C$9)/$C$18</f>
        <v>1.3000000000000003</v>
      </c>
      <c r="G11" s="19"/>
      <c r="H11" s="19">
        <f t="shared" si="0"/>
        <v>0.769230769230769</v>
      </c>
      <c r="I11" s="19"/>
      <c r="J11" s="19">
        <f t="shared" si="1"/>
        <v>1.2000000000000002</v>
      </c>
      <c r="K11" s="19">
        <f t="shared" si="2"/>
        <v>1.3000000000000003</v>
      </c>
      <c r="L11" s="20">
        <f t="shared" si="3"/>
        <v>0.8333333333333333</v>
      </c>
      <c r="M11" s="19">
        <f t="shared" si="4"/>
        <v>0.769230769230769</v>
      </c>
      <c r="N11" s="19"/>
      <c r="O11" s="19">
        <f t="shared" si="5"/>
        <v>0.08333333333333333</v>
      </c>
      <c r="P11" s="21">
        <f t="shared" si="6"/>
        <v>0.07692307692307691</v>
      </c>
    </row>
    <row r="12" spans="2:16" ht="12.75">
      <c r="B12" s="4"/>
      <c r="C12" s="5" t="s">
        <v>4</v>
      </c>
      <c r="D12" s="1"/>
      <c r="E12" s="4"/>
      <c r="F12" s="19">
        <f>F11+($C$14-$C$9)/$C$18</f>
        <v>1.4000000000000004</v>
      </c>
      <c r="G12" s="19"/>
      <c r="H12" s="19">
        <f t="shared" si="0"/>
        <v>0.7142857142857141</v>
      </c>
      <c r="I12" s="19"/>
      <c r="J12" s="19">
        <f t="shared" si="1"/>
        <v>1.3000000000000003</v>
      </c>
      <c r="K12" s="19">
        <f t="shared" si="2"/>
        <v>1.4000000000000004</v>
      </c>
      <c r="L12" s="20">
        <f t="shared" si="3"/>
        <v>0.769230769230769</v>
      </c>
      <c r="M12" s="19">
        <f t="shared" si="4"/>
        <v>0.7142857142857141</v>
      </c>
      <c r="N12" s="19"/>
      <c r="O12" s="19">
        <f t="shared" si="5"/>
        <v>0.07692307692307691</v>
      </c>
      <c r="P12" s="21">
        <f t="shared" si="6"/>
        <v>0.07142857142857141</v>
      </c>
    </row>
    <row r="13" spans="2:16" ht="12.75">
      <c r="B13" s="4"/>
      <c r="C13" s="5" t="s">
        <v>6</v>
      </c>
      <c r="D13" s="1"/>
      <c r="E13" s="4"/>
      <c r="F13" s="19">
        <f>F12+($C$14-$C$9)/$C$18</f>
        <v>1.5000000000000004</v>
      </c>
      <c r="G13" s="19"/>
      <c r="H13" s="19">
        <f t="shared" si="0"/>
        <v>0.6666666666666665</v>
      </c>
      <c r="I13" s="19"/>
      <c r="J13" s="19">
        <f t="shared" si="1"/>
        <v>1.4000000000000004</v>
      </c>
      <c r="K13" s="19">
        <f t="shared" si="2"/>
        <v>1.5000000000000004</v>
      </c>
      <c r="L13" s="20">
        <f t="shared" si="3"/>
        <v>0.7142857142857141</v>
      </c>
      <c r="M13" s="19">
        <f t="shared" si="4"/>
        <v>0.6666666666666665</v>
      </c>
      <c r="N13" s="19"/>
      <c r="O13" s="19">
        <f t="shared" si="5"/>
        <v>0.07142857142857141</v>
      </c>
      <c r="P13" s="21">
        <f t="shared" si="6"/>
        <v>0.06666666666666665</v>
      </c>
    </row>
    <row r="14" spans="2:16" ht="12.75">
      <c r="B14" s="4"/>
      <c r="C14" s="5">
        <v>2</v>
      </c>
      <c r="D14" s="1"/>
      <c r="E14" s="4"/>
      <c r="F14" s="19">
        <f>F13+($C$14-$C$9)/$C$18</f>
        <v>1.6000000000000005</v>
      </c>
      <c r="G14" s="19"/>
      <c r="H14" s="19">
        <f t="shared" si="0"/>
        <v>0.6249999999999998</v>
      </c>
      <c r="I14" s="19"/>
      <c r="J14" s="19">
        <f t="shared" si="1"/>
        <v>1.5000000000000004</v>
      </c>
      <c r="K14" s="19">
        <f t="shared" si="2"/>
        <v>1.6000000000000005</v>
      </c>
      <c r="L14" s="20">
        <f t="shared" si="3"/>
        <v>0.6666666666666665</v>
      </c>
      <c r="M14" s="19">
        <f t="shared" si="4"/>
        <v>0.6249999999999998</v>
      </c>
      <c r="N14" s="19"/>
      <c r="O14" s="19">
        <f t="shared" si="5"/>
        <v>0.06666666666666665</v>
      </c>
      <c r="P14" s="21">
        <f t="shared" si="6"/>
        <v>0.06249999999999998</v>
      </c>
    </row>
    <row r="15" spans="2:16" ht="12.75">
      <c r="B15" s="4"/>
      <c r="C15" s="5"/>
      <c r="D15" s="1"/>
      <c r="E15" s="4"/>
      <c r="F15" s="19">
        <f>F14+($C$14-$C$9)/$C$18</f>
        <v>1.7000000000000006</v>
      </c>
      <c r="G15" s="19"/>
      <c r="H15" s="19">
        <f t="shared" si="0"/>
        <v>0.5882352941176469</v>
      </c>
      <c r="I15" s="19"/>
      <c r="J15" s="19">
        <f t="shared" si="1"/>
        <v>1.6000000000000005</v>
      </c>
      <c r="K15" s="19">
        <f t="shared" si="2"/>
        <v>1.7000000000000006</v>
      </c>
      <c r="L15" s="20">
        <f t="shared" si="3"/>
        <v>0.6249999999999998</v>
      </c>
      <c r="M15" s="19">
        <f t="shared" si="4"/>
        <v>0.5882352941176469</v>
      </c>
      <c r="N15" s="19"/>
      <c r="O15" s="19">
        <f t="shared" si="5"/>
        <v>0.06249999999999998</v>
      </c>
      <c r="P15" s="21">
        <f t="shared" si="6"/>
        <v>0.05882352941176469</v>
      </c>
    </row>
    <row r="16" spans="2:16" ht="12.75">
      <c r="B16" s="4" t="s">
        <v>31</v>
      </c>
      <c r="C16" s="5" t="s">
        <v>1</v>
      </c>
      <c r="D16" s="1"/>
      <c r="E16" s="4"/>
      <c r="F16" s="19">
        <f>F15+($C$14-$C$9)/$C$18</f>
        <v>1.8000000000000007</v>
      </c>
      <c r="G16" s="19"/>
      <c r="H16" s="19">
        <f t="shared" si="0"/>
        <v>0.5555555555555554</v>
      </c>
      <c r="I16" s="19"/>
      <c r="J16" s="19">
        <f t="shared" si="1"/>
        <v>1.7000000000000006</v>
      </c>
      <c r="K16" s="19">
        <f t="shared" si="2"/>
        <v>1.8000000000000007</v>
      </c>
      <c r="L16" s="20">
        <f t="shared" si="3"/>
        <v>0.5882352941176469</v>
      </c>
      <c r="M16" s="19">
        <f t="shared" si="4"/>
        <v>0.5555555555555554</v>
      </c>
      <c r="N16" s="19"/>
      <c r="O16" s="19">
        <f t="shared" si="5"/>
        <v>0.05882352941176469</v>
      </c>
      <c r="P16" s="21">
        <f t="shared" si="6"/>
        <v>0.05555555555555554</v>
      </c>
    </row>
    <row r="17" spans="2:16" ht="12.75">
      <c r="B17" s="4"/>
      <c r="C17" s="5" t="s">
        <v>2</v>
      </c>
      <c r="D17" s="1"/>
      <c r="E17" s="4"/>
      <c r="F17" s="19">
        <f>F16+($C$14-$C$9)/$C$18</f>
        <v>1.9000000000000008</v>
      </c>
      <c r="G17" s="19"/>
      <c r="H17" s="19">
        <f t="shared" si="0"/>
        <v>0.526315789473684</v>
      </c>
      <c r="I17" s="19"/>
      <c r="J17" s="19">
        <f t="shared" si="1"/>
        <v>1.8000000000000007</v>
      </c>
      <c r="K17" s="19">
        <f t="shared" si="2"/>
        <v>1.9000000000000008</v>
      </c>
      <c r="L17" s="20">
        <f t="shared" si="3"/>
        <v>0.5555555555555554</v>
      </c>
      <c r="M17" s="19">
        <f t="shared" si="4"/>
        <v>0.526315789473684</v>
      </c>
      <c r="N17" s="19"/>
      <c r="O17" s="19">
        <f t="shared" si="5"/>
        <v>0.05555555555555554</v>
      </c>
      <c r="P17" s="21">
        <f t="shared" si="6"/>
        <v>0.0526315789473684</v>
      </c>
    </row>
    <row r="18" spans="2:16" ht="12.75">
      <c r="B18" s="4"/>
      <c r="C18" s="5">
        <v>10</v>
      </c>
      <c r="D18" s="1"/>
      <c r="E18" s="4" t="s">
        <v>29</v>
      </c>
      <c r="F18" s="19">
        <f>F17+($C$14-$C$9)/$C$18</f>
        <v>2.000000000000001</v>
      </c>
      <c r="G18" s="19"/>
      <c r="H18" s="19">
        <f t="shared" si="0"/>
        <v>0.4999999999999998</v>
      </c>
      <c r="I18" s="19"/>
      <c r="J18" s="19">
        <f t="shared" si="1"/>
        <v>1.9000000000000008</v>
      </c>
      <c r="K18" s="19">
        <f t="shared" si="2"/>
        <v>2.000000000000001</v>
      </c>
      <c r="L18" s="20">
        <f t="shared" si="3"/>
        <v>0.526315789473684</v>
      </c>
      <c r="M18" s="19">
        <f t="shared" si="4"/>
        <v>0.4999999999999998</v>
      </c>
      <c r="N18" s="19"/>
      <c r="O18" s="19">
        <f t="shared" si="5"/>
        <v>0.0526315789473684</v>
      </c>
      <c r="P18" s="21">
        <f t="shared" si="6"/>
        <v>0.04999999999999998</v>
      </c>
    </row>
    <row r="19" spans="2:16" ht="12.75">
      <c r="B19" s="4"/>
      <c r="C19" s="5" t="s">
        <v>7</v>
      </c>
      <c r="D19" s="1"/>
      <c r="E19" s="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1"/>
    </row>
    <row r="20" spans="2:16" ht="12.75">
      <c r="B20" s="4"/>
      <c r="C20" s="5" t="s">
        <v>3</v>
      </c>
      <c r="D20" s="1"/>
      <c r="E20" s="4"/>
      <c r="F20" s="19"/>
      <c r="G20" s="19"/>
      <c r="H20" s="19"/>
      <c r="I20" s="19"/>
      <c r="J20" s="19"/>
      <c r="K20" s="19"/>
      <c r="L20" s="19"/>
      <c r="M20" s="19"/>
      <c r="N20" s="19"/>
      <c r="O20" s="19" t="s">
        <v>0</v>
      </c>
      <c r="P20" s="21" t="s">
        <v>0</v>
      </c>
    </row>
    <row r="21" spans="2:16" ht="12.75">
      <c r="B21" s="4"/>
      <c r="C21" s="5">
        <f>C18</f>
        <v>10</v>
      </c>
      <c r="D21" s="1"/>
      <c r="E21" s="4"/>
      <c r="F21" s="19"/>
      <c r="G21" s="19"/>
      <c r="H21" s="19"/>
      <c r="I21" s="19"/>
      <c r="J21" s="19"/>
      <c r="K21" s="19"/>
      <c r="L21" s="19"/>
      <c r="M21" s="19"/>
      <c r="N21" s="19"/>
      <c r="O21" s="22">
        <f>SUM(O9:O18)</f>
        <v>0.7187714031754279</v>
      </c>
      <c r="P21" s="23">
        <f>SUM(P9:P18)</f>
        <v>0.6687714031754278</v>
      </c>
    </row>
    <row r="22" spans="2:16" ht="13.5" thickBot="1">
      <c r="B22" s="4"/>
      <c r="C22" s="5"/>
      <c r="D22" s="1"/>
      <c r="E22" s="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7"/>
    </row>
    <row r="23" spans="2:4" ht="12.75">
      <c r="B23" s="4" t="s">
        <v>31</v>
      </c>
      <c r="C23" s="5" t="s">
        <v>19</v>
      </c>
      <c r="D23" s="1"/>
    </row>
    <row r="24" spans="2:3" ht="13.5" thickBot="1">
      <c r="B24" s="6"/>
      <c r="C24" s="7">
        <f>(C14-C9)/C18</f>
        <v>0.1</v>
      </c>
    </row>
    <row r="28" ht="12.75">
      <c r="D2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Branko Curgus</cp:lastModifiedBy>
  <dcterms:created xsi:type="dcterms:W3CDTF">2009-01-08T18:45:39Z</dcterms:created>
  <dcterms:modified xsi:type="dcterms:W3CDTF">2009-01-08T21:19:55Z</dcterms:modified>
  <cp:category/>
  <cp:version/>
  <cp:contentType/>
  <cp:contentStatus/>
</cp:coreProperties>
</file>