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7.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8.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9.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0.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1.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2.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5.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16.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drawings/drawing17.xml" ContentType="application/vnd.openxmlformats-officedocument.drawing+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drawings/drawing18.xml" ContentType="application/vnd.openxmlformats-officedocument.drawing+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drawings/drawing19.xml" ContentType="application/vnd.openxmlformats-officedocument.drawing+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drawings/drawing20.xml" ContentType="application/vnd.openxmlformats-officedocument.drawing+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drawings/drawing21.xml" ContentType="application/vnd.openxmlformats-officedocument.drawing+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drawings/drawing22.xml" ContentType="application/vnd.openxmlformats-officedocument.drawing+xml"/>
  <Override PartName="/xl/tables/table135.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codeName="ThisWorkbook" defaultThemeVersion="166925"/>
  <mc:AlternateContent xmlns:mc="http://schemas.openxmlformats.org/markup-compatibility/2006">
    <mc:Choice Requires="x15">
      <x15ac:absPath xmlns:x15ac="http://schemas.microsoft.com/office/spreadsheetml/2010/11/ac" url="/Users/gerardc/Downloads/"/>
    </mc:Choice>
  </mc:AlternateContent>
  <xr:revisionPtr revIDLastSave="0" documentId="13_ncr:1_{F5777131-63DB-1640-81F8-2CE7F7057871}" xr6:coauthVersionLast="47" xr6:coauthVersionMax="47" xr10:uidLastSave="{00000000-0000-0000-0000-000000000000}"/>
  <bookViews>
    <workbookView xWindow="0" yWindow="760" windowWidth="30240" windowHeight="18880" tabRatio="837" firstSheet="11" activeTab="17" xr2:uid="{00000000-000D-0000-FFFF-FFFF00000000}"/>
  </bookViews>
  <sheets>
    <sheet name="Table of Contents" sheetId="59" r:id="rId1"/>
    <sheet name="Survey Instrument" sheetId="60" r:id="rId2"/>
    <sheet name="1. Campus Diversity" sheetId="44" r:id="rId3"/>
    <sheet name="2. Climate for Diversity Equity" sheetId="45" r:id="rId4"/>
    <sheet name="3. Exp with Negative Remarks" sheetId="46" r:id="rId5"/>
    <sheet name="4. Exp with Discrim Harass" sheetId="47" r:id="rId6"/>
    <sheet name="5. Indicator Summary" sheetId="53" r:id="rId7"/>
    <sheet name="6. Campus Climate" sheetId="55" r:id="rId8"/>
    <sheet name="7. Institutional Support" sheetId="56" r:id="rId9"/>
    <sheet name="8. Disparaging Remarks" sheetId="57" r:id="rId10"/>
    <sheet name="9. Discrimination Harassment" sheetId="58" r:id="rId11"/>
    <sheet name="10. Impact" sheetId="61" r:id="rId12"/>
    <sheet name="11. Interactions" sheetId="62" r:id="rId13"/>
    <sheet name="12. Comfort" sheetId="63" r:id="rId14"/>
    <sheet name="13. Info About Respondents" sheetId="64" r:id="rId15"/>
    <sheet name="14. Technical Information" sheetId="65" r:id="rId16"/>
    <sheet name="15. Data Sharing Practices" sheetId="66" r:id="rId17"/>
    <sheet name="TABLES" sheetId="50" r:id="rId18"/>
  </sheets>
  <externalReferences>
    <externalReference r:id="rId19"/>
    <externalReference r:id="rId20"/>
    <externalReference r:id="rId21"/>
  </externalReferences>
  <definedNames>
    <definedName name="_xlnm._FilterDatabase" localSheetId="15" hidden="1">'14. Technical Information'!$A$15:$K$15</definedName>
    <definedName name="_xlnm._FilterDatabase" localSheetId="17" hidden="1">TABLES!$A$119:$E$124</definedName>
    <definedName name="AdminSal" localSheetId="11">#REF!</definedName>
    <definedName name="AdminSal" localSheetId="12">#REF!</definedName>
    <definedName name="AdminSal" localSheetId="13">#REF!</definedName>
    <definedName name="AdminSal" localSheetId="14">#REF!</definedName>
    <definedName name="AdminSal" localSheetId="15">#REF!</definedName>
    <definedName name="AdminSal" localSheetId="16">#REF!</definedName>
    <definedName name="AdminSal" localSheetId="7">#REF!</definedName>
    <definedName name="AdminSal" localSheetId="8">#REF!</definedName>
    <definedName name="AdminSal" localSheetId="9">#REF!</definedName>
    <definedName name="AdminSal" localSheetId="10">#REF!</definedName>
    <definedName name="AdminSal" localSheetId="1">#REF!</definedName>
    <definedName name="AdminSal" localSheetId="0">#REF!</definedName>
    <definedName name="AdminSal">#REF!</definedName>
    <definedName name="BaseInstitution">'[1]Select 9 Peers'!$B$2</definedName>
    <definedName name="Carnegie" localSheetId="11">#REF!</definedName>
    <definedName name="Carnegie" localSheetId="12">#REF!</definedName>
    <definedName name="Carnegie" localSheetId="13">#REF!</definedName>
    <definedName name="Carnegie" localSheetId="14">#REF!</definedName>
    <definedName name="Carnegie" localSheetId="15">#REF!</definedName>
    <definedName name="Carnegie" localSheetId="16">#REF!</definedName>
    <definedName name="Carnegie" localSheetId="7">#REF!</definedName>
    <definedName name="Carnegie" localSheetId="8">#REF!</definedName>
    <definedName name="Carnegie" localSheetId="9">#REF!</definedName>
    <definedName name="Carnegie" localSheetId="10">#REF!</definedName>
    <definedName name="Carnegie" localSheetId="1">#REF!</definedName>
    <definedName name="Carnegie" localSheetId="0">#REF!</definedName>
    <definedName name="Carnegie">#REF!</definedName>
    <definedName name="College" localSheetId="11">#REF!</definedName>
    <definedName name="College" localSheetId="12">#REF!</definedName>
    <definedName name="College" localSheetId="13">#REF!</definedName>
    <definedName name="College" localSheetId="14">#REF!</definedName>
    <definedName name="College" localSheetId="15">#REF!</definedName>
    <definedName name="College" localSheetId="16">#REF!</definedName>
    <definedName name="College" localSheetId="7">#REF!</definedName>
    <definedName name="College" localSheetId="8">#REF!</definedName>
    <definedName name="College" localSheetId="9">#REF!</definedName>
    <definedName name="College" localSheetId="10">#REF!</definedName>
    <definedName name="College" localSheetId="1">#REF!</definedName>
    <definedName name="College" localSheetId="0">#REF!</definedName>
    <definedName name="College">#REF!</definedName>
    <definedName name="Comparison" localSheetId="11">'[2]Participating Institutions'!#REF!</definedName>
    <definedName name="Comparison" localSheetId="12">'[2]Participating Institutions'!#REF!</definedName>
    <definedName name="Comparison" localSheetId="13">'[2]Participating Institutions'!#REF!</definedName>
    <definedName name="Comparison" localSheetId="14">'[2]Participating Institutions'!#REF!</definedName>
    <definedName name="Comparison" localSheetId="15">'[2]Participating Institutions'!#REF!</definedName>
    <definedName name="Comparison" localSheetId="16">'[2]Participating Institutions'!#REF!</definedName>
    <definedName name="Comparison" localSheetId="7">'[2]Participating Institutions'!#REF!</definedName>
    <definedName name="Comparison" localSheetId="8">'[2]Participating Institutions'!#REF!</definedName>
    <definedName name="Comparison" localSheetId="9">'[2]Participating Institutions'!#REF!</definedName>
    <definedName name="Comparison" localSheetId="10">'[2]Participating Institutions'!#REF!</definedName>
    <definedName name="Comparison" localSheetId="1">'[2]Participating Institutions'!#REF!</definedName>
    <definedName name="Comparison" localSheetId="0">'[2]Participating Institutions'!#REF!</definedName>
    <definedName name="Comparison">'[2]Participating Institutions'!#REF!</definedName>
    <definedName name="Forget" localSheetId="11">#REF!</definedName>
    <definedName name="Forget" localSheetId="12">#REF!</definedName>
    <definedName name="Forget" localSheetId="13">#REF!</definedName>
    <definedName name="Forget" localSheetId="14">#REF!</definedName>
    <definedName name="Forget" localSheetId="15">#REF!</definedName>
    <definedName name="Forget" localSheetId="16">#REF!</definedName>
    <definedName name="Forget" localSheetId="7">#REF!</definedName>
    <definedName name="Forget" localSheetId="8">#REF!</definedName>
    <definedName name="Forget" localSheetId="9">#REF!</definedName>
    <definedName name="Forget" localSheetId="10">#REF!</definedName>
    <definedName name="Forget" localSheetId="1">#REF!</definedName>
    <definedName name="Forget" localSheetId="0">#REF!</definedName>
    <definedName name="Forget">#REF!</definedName>
    <definedName name="FringeCollegeData" localSheetId="11">#REF!</definedName>
    <definedName name="FringeCollegeData" localSheetId="12">#REF!</definedName>
    <definedName name="FringeCollegeData" localSheetId="13">#REF!</definedName>
    <definedName name="FringeCollegeData" localSheetId="14">#REF!</definedName>
    <definedName name="FringeCollegeData" localSheetId="15">#REF!</definedName>
    <definedName name="FringeCollegeData" localSheetId="16">#REF!</definedName>
    <definedName name="FringeCollegeData" localSheetId="7">#REF!</definedName>
    <definedName name="FringeCollegeData" localSheetId="8">#REF!</definedName>
    <definedName name="FringeCollegeData" localSheetId="9">#REF!</definedName>
    <definedName name="FringeCollegeData" localSheetId="10">#REF!</definedName>
    <definedName name="FringeCollegeData" localSheetId="1">#REF!</definedName>
    <definedName name="FringeCollegeData" localSheetId="0">#REF!</definedName>
    <definedName name="FringeCollegeData">#REF!</definedName>
    <definedName name="FringeCollegeIndicators" localSheetId="11">#REF!</definedName>
    <definedName name="FringeCollegeIndicators" localSheetId="12">#REF!</definedName>
    <definedName name="FringeCollegeIndicators" localSheetId="13">#REF!</definedName>
    <definedName name="FringeCollegeIndicators" localSheetId="14">#REF!</definedName>
    <definedName name="FringeCollegeIndicators" localSheetId="15">#REF!</definedName>
    <definedName name="FringeCollegeIndicators" localSheetId="16">#REF!</definedName>
    <definedName name="FringeCollegeIndicators" localSheetId="7">#REF!</definedName>
    <definedName name="FringeCollegeIndicators" localSheetId="8">#REF!</definedName>
    <definedName name="FringeCollegeIndicators" localSheetId="9">#REF!</definedName>
    <definedName name="FringeCollegeIndicators" localSheetId="10">#REF!</definedName>
    <definedName name="FringeCollegeIndicators" localSheetId="1">#REF!</definedName>
    <definedName name="FringeCollegeIndicators" localSheetId="0">#REF!</definedName>
    <definedName name="FringeCollegeIndicators">#REF!</definedName>
    <definedName name="FringeUnivData" localSheetId="11">#REF!</definedName>
    <definedName name="FringeUnivData" localSheetId="12">#REF!</definedName>
    <definedName name="FringeUnivData" localSheetId="13">#REF!</definedName>
    <definedName name="FringeUnivData" localSheetId="14">#REF!</definedName>
    <definedName name="FringeUnivData" localSheetId="15">#REF!</definedName>
    <definedName name="FringeUnivData" localSheetId="16">#REF!</definedName>
    <definedName name="FringeUnivData" localSheetId="7">#REF!</definedName>
    <definedName name="FringeUnivData" localSheetId="8">#REF!</definedName>
    <definedName name="FringeUnivData" localSheetId="9">#REF!</definedName>
    <definedName name="FringeUnivData" localSheetId="10">#REF!</definedName>
    <definedName name="FringeUnivData" localSheetId="1">#REF!</definedName>
    <definedName name="FringeUnivData" localSheetId="0">#REF!</definedName>
    <definedName name="FringeUnivData">#REF!</definedName>
    <definedName name="Institution" localSheetId="11">#REF!</definedName>
    <definedName name="Institution" localSheetId="12">#REF!</definedName>
    <definedName name="Institution" localSheetId="13">#REF!</definedName>
    <definedName name="Institution" localSheetId="14">#REF!</definedName>
    <definedName name="Institution" localSheetId="15">#REF!</definedName>
    <definedName name="Institution" localSheetId="16">#REF!</definedName>
    <definedName name="Institution" localSheetId="7">#REF!</definedName>
    <definedName name="Institution" localSheetId="8">#REF!</definedName>
    <definedName name="Institution" localSheetId="9">#REF!</definedName>
    <definedName name="Institution" localSheetId="10">#REF!</definedName>
    <definedName name="Institution" localSheetId="1">#REF!</definedName>
    <definedName name="Institution" localSheetId="0">#REF!</definedName>
    <definedName name="Institution">#REF!</definedName>
    <definedName name="Institutions">'[3]Participating Institutions'!$A$2:$A$15</definedName>
    <definedName name="Peer" localSheetId="11">'[2]Participating Institutions'!#REF!</definedName>
    <definedName name="Peer" localSheetId="12">'[2]Participating Institutions'!#REF!</definedName>
    <definedName name="Peer" localSheetId="13">'[2]Participating Institutions'!#REF!</definedName>
    <definedName name="Peer" localSheetId="14">'[2]Participating Institutions'!#REF!</definedName>
    <definedName name="Peer" localSheetId="15">'[2]Participating Institutions'!#REF!</definedName>
    <definedName name="Peer" localSheetId="16">'[2]Participating Institutions'!#REF!</definedName>
    <definedName name="Peer" localSheetId="7">'[2]Participating Institutions'!#REF!</definedName>
    <definedName name="Peer" localSheetId="8">'[2]Participating Institutions'!#REF!</definedName>
    <definedName name="Peer" localSheetId="9">'[2]Participating Institutions'!#REF!</definedName>
    <definedName name="Peer" localSheetId="10">'[2]Participating Institutions'!#REF!</definedName>
    <definedName name="Peer" localSheetId="1">'[2]Participating Institutions'!#REF!</definedName>
    <definedName name="Peer" localSheetId="0">'[2]Participating Institutions'!#REF!</definedName>
    <definedName name="Peer">'[2]Participating Institutions'!#REF!</definedName>
    <definedName name="_xlnm.Print_Area" localSheetId="2">'1. Campus Diversity'!$A$1:$H$123</definedName>
    <definedName name="_xlnm.Print_Area" localSheetId="16">'15. Data Sharing Practices'!$A$1:$J$11</definedName>
    <definedName name="_xlnm.Print_Area" localSheetId="3">'2. Climate for Diversity Equity'!$A$1:$I$83</definedName>
    <definedName name="_xlnm.Print_Area" localSheetId="4">'3. Exp with Negative Remarks'!$A$1:$M$140</definedName>
    <definedName name="_xlnm.Print_Area" localSheetId="5">'4. Exp with Discrim Harass'!$A$1:$T$158</definedName>
    <definedName name="_xlnm.Print_Area" localSheetId="6">'5. Indicator Summary'!$A$1:$K$109</definedName>
    <definedName name="_xlnm.Print_Area" localSheetId="1">'Survey Instrument'!$A:$J</definedName>
    <definedName name="_xlnm.Print_Area" localSheetId="0">'Table of Contents'!$A$1:$F$40</definedName>
    <definedName name="_xlnm.Print_Titles" localSheetId="2">'1. Campus Diversity'!$1:$2</definedName>
    <definedName name="_xlnm.Print_Titles" localSheetId="3">'2. Climate for Diversity Equity'!$1:$2</definedName>
    <definedName name="_xlnm.Print_Titles" localSheetId="4">'3. Exp with Negative Remarks'!$1:$1</definedName>
    <definedName name="_xlnm.Print_Titles" localSheetId="5">'4. Exp with Discrim Harass'!$1:$2</definedName>
    <definedName name="Section4" localSheetId="11">#REF!</definedName>
    <definedName name="Section4" localSheetId="12">#REF!</definedName>
    <definedName name="Section4" localSheetId="13">#REF!</definedName>
    <definedName name="Section4" localSheetId="14">#REF!</definedName>
    <definedName name="Section4" localSheetId="15">#REF!</definedName>
    <definedName name="Section4" localSheetId="16">#REF!</definedName>
    <definedName name="Section4" localSheetId="7">#REF!</definedName>
    <definedName name="Section4" localSheetId="8">#REF!</definedName>
    <definedName name="Section4" localSheetId="9">#REF!</definedName>
    <definedName name="Section4" localSheetId="10">#REF!</definedName>
    <definedName name="Section4" localSheetId="1">#REF!</definedName>
    <definedName name="Section4" localSheetId="0">#REF!</definedName>
    <definedName name="Section4">#REF!</definedName>
    <definedName name="StatementofUnderstandings" localSheetId="11">#REF!</definedName>
    <definedName name="StatementofUnderstandings" localSheetId="12">#REF!</definedName>
    <definedName name="StatementofUnderstandings" localSheetId="13">#REF!</definedName>
    <definedName name="StatementofUnderstandings" localSheetId="14">#REF!</definedName>
    <definedName name="StatementofUnderstandings" localSheetId="15">#REF!</definedName>
    <definedName name="StatementofUnderstandings" localSheetId="16">#REF!</definedName>
    <definedName name="StatementofUnderstandings" localSheetId="7">#REF!</definedName>
    <definedName name="StatementofUnderstandings" localSheetId="8">#REF!</definedName>
    <definedName name="StatementofUnderstandings" localSheetId="9">#REF!</definedName>
    <definedName name="StatementofUnderstandings" localSheetId="10">#REF!</definedName>
    <definedName name="StatementofUnderstandings" localSheetId="1">#REF!</definedName>
    <definedName name="StatementofUnderstandings" localSheetId="0">#REF!</definedName>
    <definedName name="StatementofUnderstandings">#REF!</definedName>
    <definedName name="University" localSheetId="11">#REF!</definedName>
    <definedName name="University" localSheetId="12">#REF!</definedName>
    <definedName name="University" localSheetId="13">#REF!</definedName>
    <definedName name="University" localSheetId="14">#REF!</definedName>
    <definedName name="University" localSheetId="15">#REF!</definedName>
    <definedName name="University" localSheetId="16">#REF!</definedName>
    <definedName name="University" localSheetId="7">#REF!</definedName>
    <definedName name="University" localSheetId="8">#REF!</definedName>
    <definedName name="University" localSheetId="9">#REF!</definedName>
    <definedName name="University" localSheetId="10">#REF!</definedName>
    <definedName name="University" localSheetId="1">#REF!</definedName>
    <definedName name="University" localSheetId="0">#REF!</definedName>
    <definedName name="Universit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<sst xmlns="http://schemas.openxmlformats.org/spreadsheetml/2006/main" count="7750" uniqueCount="1572">
  <si>
    <t>Table of Contents</t>
  </si>
  <si>
    <t>Back to Table of Contents</t>
  </si>
  <si>
    <t>n</t>
  </si>
  <si>
    <t>Faculty</t>
  </si>
  <si>
    <t>Staff</t>
  </si>
  <si>
    <t>Total</t>
  </si>
  <si>
    <t>Undergraduate Students</t>
  </si>
  <si>
    <t>Graduate Students</t>
  </si>
  <si>
    <t>Administrators</t>
  </si>
  <si>
    <t>White</t>
  </si>
  <si>
    <t>Overall campus climate</t>
  </si>
  <si>
    <t>Students</t>
  </si>
  <si>
    <t>Very dissatisfied</t>
  </si>
  <si>
    <t>Very satisfied</t>
  </si>
  <si>
    <t>Generally dissatisfied</t>
  </si>
  <si>
    <t>Neither satisfied nor dissatisfied</t>
  </si>
  <si>
    <t>The campus environment is free from tensions related to individual or group differences.</t>
  </si>
  <si>
    <t>Recruitment of historically marginalized students, faculty, and staff is an institutional priority.</t>
  </si>
  <si>
    <t>Retention of historically marginalized students, faculty, and staff is an institutional priority.</t>
  </si>
  <si>
    <t>Senior leadership demonstrates a commitment to diversity and equity on this campus.</t>
  </si>
  <si>
    <t>Strongly agree</t>
  </si>
  <si>
    <t>Agree</t>
  </si>
  <si>
    <t>Neither agree nor disagree</t>
  </si>
  <si>
    <t>Disagree</t>
  </si>
  <si>
    <t>Strongly disagree</t>
  </si>
  <si>
    <t>People who have a particular racial and/or ethnic identity</t>
  </si>
  <si>
    <t>People of a particular sexual orientation</t>
  </si>
  <si>
    <t>People of a particular gender or gender identity</t>
  </si>
  <si>
    <t>People from a particular socioeconomic background</t>
  </si>
  <si>
    <t>People from a particular religious background</t>
  </si>
  <si>
    <t>People with a particular disability</t>
  </si>
  <si>
    <t>People who are immigrants</t>
  </si>
  <si>
    <t>People with a particular political affiliation/view</t>
  </si>
  <si>
    <t>People of a particular age or generation</t>
  </si>
  <si>
    <t>People for whom English is not their native language</t>
  </si>
  <si>
    <t>Never</t>
  </si>
  <si>
    <t>Rarely</t>
  </si>
  <si>
    <t>Sometimes</t>
  </si>
  <si>
    <t>Often</t>
  </si>
  <si>
    <t>Very often</t>
  </si>
  <si>
    <t>Yes</t>
  </si>
  <si>
    <t>No</t>
  </si>
  <si>
    <t>Unsure</t>
  </si>
  <si>
    <t>Administration</t>
  </si>
  <si>
    <t xml:space="preserve">Local community </t>
  </si>
  <si>
    <t>Because of my racial and/or ethnic identity</t>
  </si>
  <si>
    <t>Because of my sexual orientation</t>
  </si>
  <si>
    <t>Because of my socioeconomic background</t>
  </si>
  <si>
    <t>Because of my religious background</t>
  </si>
  <si>
    <t>Because of my disability</t>
  </si>
  <si>
    <t>Because I am an immigrant</t>
  </si>
  <si>
    <t>Because of my political affiliation/views</t>
  </si>
  <si>
    <t>Because of my age or generation</t>
  </si>
  <si>
    <t>Because of some other aspect of my identity</t>
  </si>
  <si>
    <t>Stared at</t>
  </si>
  <si>
    <t>Deliberately ignored, isolated, left out, or excluded</t>
  </si>
  <si>
    <t>Singled out as the "resident authority"</t>
  </si>
  <si>
    <t>Racial/ethnic profiling</t>
  </si>
  <si>
    <t>Graffiti or other forms of vandalism on campus</t>
  </si>
  <si>
    <t>Derogatory written comments</t>
  </si>
  <si>
    <t>Derogatory remarks</t>
  </si>
  <si>
    <t xml:space="preserve">Derogatory posts on social media </t>
  </si>
  <si>
    <t>Derogatory phone calls</t>
  </si>
  <si>
    <t>Derogatory/unsolicited e-mails</t>
  </si>
  <si>
    <t>Received a poor grade because of a hostile classroom environment</t>
  </si>
  <si>
    <t>Received a low performance evaluation</t>
  </si>
  <si>
    <t>Denied service or access to resources</t>
  </si>
  <si>
    <t>Intimidated/bullied</t>
  </si>
  <si>
    <t>Threatened with physical violence</t>
  </si>
  <si>
    <t>Feared for your physical safety</t>
  </si>
  <si>
    <t>Feared for your family's safety</t>
  </si>
  <si>
    <t>Physical violence</t>
  </si>
  <si>
    <t>Other form of discrimination or harassment</t>
  </si>
  <si>
    <t>In a classroom</t>
  </si>
  <si>
    <t>In a departmental office or conference room</t>
  </si>
  <si>
    <t>In an individual faculty or staff member's office</t>
  </si>
  <si>
    <t>In on-campus housing/residences</t>
  </si>
  <si>
    <t>At a house or residence off-campus</t>
  </si>
  <si>
    <t xml:space="preserve">At a dining hall, recreational space, or athletic facility </t>
  </si>
  <si>
    <t>Via the internet or social media</t>
  </si>
  <si>
    <t>Other location</t>
  </si>
  <si>
    <t>Local Community</t>
  </si>
  <si>
    <t>People who have a racial and/or ethnic identity other than your own</t>
  </si>
  <si>
    <t>People from a socioeconomic background other than your own</t>
  </si>
  <si>
    <t>People who have a sexual orientation other than your own</t>
  </si>
  <si>
    <t>People whose gender differs from yours</t>
  </si>
  <si>
    <t>People from a religious background other than your own</t>
  </si>
  <si>
    <t>People with a disability</t>
  </si>
  <si>
    <t>People who are undocumented immigrants</t>
  </si>
  <si>
    <t>People from a country other than your own</t>
  </si>
  <si>
    <t>People who hold a political affiliation, philosophy, or view that differs from yours</t>
  </si>
  <si>
    <t>People who are significantly older or younger than you</t>
  </si>
  <si>
    <t>Undergraduate Student</t>
  </si>
  <si>
    <t>Graduate Student</t>
  </si>
  <si>
    <t>Administrator</t>
  </si>
  <si>
    <t>Man</t>
  </si>
  <si>
    <t>Woman</t>
  </si>
  <si>
    <t>African</t>
  </si>
  <si>
    <t>African American/Black</t>
  </si>
  <si>
    <t>Alaska Native</t>
  </si>
  <si>
    <t>Asian</t>
  </si>
  <si>
    <t>Asian American</t>
  </si>
  <si>
    <t>Caribbean/West Indian</t>
  </si>
  <si>
    <t>Hispanic or Latino/a</t>
  </si>
  <si>
    <t>Latin American</t>
  </si>
  <si>
    <t>Middle Eastern</t>
  </si>
  <si>
    <t>Native American/American Indian</t>
  </si>
  <si>
    <t>Native Hawaiian or other Pacific Islander</t>
  </si>
  <si>
    <t>South Asian</t>
  </si>
  <si>
    <t>Southeast Asian</t>
  </si>
  <si>
    <t>Some other race or ethnicity</t>
  </si>
  <si>
    <t>Daily</t>
  </si>
  <si>
    <t>Weekly</t>
  </si>
  <si>
    <t>Monthly</t>
  </si>
  <si>
    <t>A few times</t>
  </si>
  <si>
    <t xml:space="preserve">People who are undocumented immigrants </t>
  </si>
  <si>
    <t>Technical Information</t>
  </si>
  <si>
    <t>Very comfortable</t>
  </si>
  <si>
    <t>Somewhat comfortable</t>
  </si>
  <si>
    <t>Somewhat uncomfortable</t>
  </si>
  <si>
    <t>Very uncomfortable</t>
  </si>
  <si>
    <t>Neither comfortable nor uncomfortable</t>
  </si>
  <si>
    <t xml:space="preserve">Performed community service </t>
  </si>
  <si>
    <t>Engaged in discussions or activities concerning political issues</t>
  </si>
  <si>
    <t>Attended presentations, performances, or art exhibits related to diversity</t>
  </si>
  <si>
    <t>Participated in discussions, training, or activities on racial/ethnic issues</t>
  </si>
  <si>
    <t>Participated in discussions, training, or activities on gender issues and/or gender identity issues</t>
  </si>
  <si>
    <t xml:space="preserve">Participated in discussions, training, or activities on sexual orientation issues </t>
  </si>
  <si>
    <t xml:space="preserve">Participated in discussions, training, or activities on socioeconomic status issues </t>
  </si>
  <si>
    <t xml:space="preserve">Participated in discussions, training, or activities on religious diversity issues </t>
  </si>
  <si>
    <t>Participated in discussions, training, or activities on disability issues</t>
  </si>
  <si>
    <t>Participated in discussions, training, or activities on immigration issues</t>
  </si>
  <si>
    <t>Performed community service</t>
  </si>
  <si>
    <t xml:space="preserve">Participated in discussions, training, or activities on religious diversity issues  </t>
  </si>
  <si>
    <t>Have not engaged in this activity</t>
  </si>
  <si>
    <t>Younger than 25</t>
  </si>
  <si>
    <t>25–34</t>
  </si>
  <si>
    <t xml:space="preserve">35–44 </t>
  </si>
  <si>
    <t>45–54</t>
  </si>
  <si>
    <t>55–64</t>
  </si>
  <si>
    <t xml:space="preserve">65 or older </t>
  </si>
  <si>
    <t>Asexual</t>
  </si>
  <si>
    <t>Bisexual</t>
  </si>
  <si>
    <t>Gay</t>
  </si>
  <si>
    <t>Lesbian</t>
  </si>
  <si>
    <t>Pansexual</t>
  </si>
  <si>
    <t>Queer</t>
  </si>
  <si>
    <t>Questioning</t>
  </si>
  <si>
    <t xml:space="preserve">Straight (Heterosexual) </t>
  </si>
  <si>
    <t>Buddhist</t>
  </si>
  <si>
    <t>Hindu</t>
  </si>
  <si>
    <t>Jewish</t>
  </si>
  <si>
    <t>Muslim</t>
  </si>
  <si>
    <t>Other Christian</t>
  </si>
  <si>
    <t>Spiritual, but not religious</t>
  </si>
  <si>
    <t>Far left</t>
  </si>
  <si>
    <t>Liberal</t>
  </si>
  <si>
    <t>Middle-of-the-road</t>
  </si>
  <si>
    <t>Conservative</t>
  </si>
  <si>
    <t>Far right</t>
  </si>
  <si>
    <t>Temporary disability</t>
  </si>
  <si>
    <t xml:space="preserve">U.S. permanent resident but not a U.S. citizen  </t>
  </si>
  <si>
    <t>Not a U.S. citizen or permanent resident</t>
  </si>
  <si>
    <t>Number of respondents who answered this question</t>
  </si>
  <si>
    <t>Did not finish high school</t>
  </si>
  <si>
    <t>High school diploma or G.E.D.</t>
  </si>
  <si>
    <t>Attended college but did not complete degree</t>
  </si>
  <si>
    <t>Associate's degree (A.A., A.S., etc.)</t>
  </si>
  <si>
    <t>Bachelor's degree (B. A., B. S., etc.)</t>
  </si>
  <si>
    <t>Master's degree (M.A., M.B.A., M.S., etc.)</t>
  </si>
  <si>
    <t xml:space="preserve">Staff </t>
  </si>
  <si>
    <t>Dormitory or other campus housing (not a fraternity or sorority house)</t>
  </si>
  <si>
    <t>Fraternity or sorority house (including college-owned housing)</t>
  </si>
  <si>
    <t>None of the above</t>
  </si>
  <si>
    <t>Freshman/First Year</t>
  </si>
  <si>
    <t>Sophomore</t>
  </si>
  <si>
    <t>Junior</t>
  </si>
  <si>
    <t>Senior</t>
  </si>
  <si>
    <t>Less than 1 year</t>
  </si>
  <si>
    <t>1–4 years</t>
  </si>
  <si>
    <t>5–9 years</t>
  </si>
  <si>
    <t>10 or more years</t>
  </si>
  <si>
    <t>Part-time</t>
  </si>
  <si>
    <t>Full-time</t>
  </si>
  <si>
    <t>Professor</t>
  </si>
  <si>
    <t>Associate Professor</t>
  </si>
  <si>
    <t>Assistant Professor</t>
  </si>
  <si>
    <t>Hourly (non-exempt)</t>
  </si>
  <si>
    <t>Participating Institutions</t>
  </si>
  <si>
    <t>Generally satisfied</t>
  </si>
  <si>
    <t>What is your gender? (Q21)</t>
  </si>
  <si>
    <t>Are you transgender? (Q22)</t>
  </si>
  <si>
    <t>Which term best describes your sexual orientation? (Select one) (Q24)</t>
  </si>
  <si>
    <t>What is your religious affiliation? (Select one) (Q25)</t>
  </si>
  <si>
    <t>How would you characterize your political views? (Q26)</t>
  </si>
  <si>
    <t>Do you currently have a physical or mental impairment that substantially limits one or more major life activities such as seeing, hearing, learning, interacting with others, walking, etc.? (Q27)</t>
  </si>
  <si>
    <t>What is your citizenship status? (Q28)</t>
  </si>
  <si>
    <t>Which of the following racial or ethnic categories applies to your identity? (Check all that apply) (Q29)</t>
  </si>
  <si>
    <t>What is the highest level of education completed by either of your parents (or those who raised you)? (Q30)</t>
  </si>
  <si>
    <t>If you heard someone make an insensitive or disparaging remark, about how often was the source of that remark a member of the following groups? (Q11)</t>
  </si>
  <si>
    <t>Please indicate your level of agreement with the following items. (Q12)</t>
  </si>
  <si>
    <t>-</t>
  </si>
  <si>
    <t>Staff/Administrators</t>
  </si>
  <si>
    <t>Heterosexual</t>
  </si>
  <si>
    <t>Campus Climate for Diversity and Equity</t>
  </si>
  <si>
    <t>Institutional Support for Diversity and Equity</t>
  </si>
  <si>
    <t>Insensitive or Disparaging Remarks</t>
  </si>
  <si>
    <t>All Students</t>
  </si>
  <si>
    <t>All Employees</t>
  </si>
  <si>
    <t>Greatly increased my support</t>
  </si>
  <si>
    <t xml:space="preserve">Somewhat increased my support	</t>
  </si>
  <si>
    <t>Somewhat decreased my support</t>
  </si>
  <si>
    <t>Greatly decreased my support</t>
  </si>
  <si>
    <t>How have the following activities influenced your support for diversity and equity? (Q7)</t>
  </si>
  <si>
    <t>Because of my physical appearance</t>
  </si>
  <si>
    <t>Sexual assault/harassment</t>
  </si>
  <si>
    <t xml:space="preserve">Agnostic </t>
  </si>
  <si>
    <t xml:space="preserve">Atheist </t>
  </si>
  <si>
    <t>Baptist</t>
  </si>
  <si>
    <t>Catholic</t>
  </si>
  <si>
    <t>The Church of Jesus Christ of Latter-day Saints</t>
  </si>
  <si>
    <t>Episcopalian</t>
  </si>
  <si>
    <t>Jehovah’s Witness</t>
  </si>
  <si>
    <t>Lutheran</t>
  </si>
  <si>
    <t>Methodist</t>
  </si>
  <si>
    <t>Nondenominational Christian</t>
  </si>
  <si>
    <t>Orthodox Christian</t>
  </si>
  <si>
    <t>Presbyterian</t>
  </si>
  <si>
    <t>Primarily or entirely on campus</t>
  </si>
  <si>
    <t>Primarily or entirely online</t>
  </si>
  <si>
    <t>Split between on campus and online</t>
  </si>
  <si>
    <t>Primarily or entirely remotely</t>
  </si>
  <si>
    <t>Split between on campus and remotely</t>
  </si>
  <si>
    <t>Not at all/not that I’m aware of</t>
  </si>
  <si>
    <t>Discrimination or Harassment</t>
  </si>
  <si>
    <t xml:space="preserve">Click on the underlined names below to jump to the worksheet you would like to view. </t>
  </si>
  <si>
    <t>Skidmore College</t>
  </si>
  <si>
    <t>Survey Year</t>
  </si>
  <si>
    <t>Albion College</t>
  </si>
  <si>
    <t>Allegheny College</t>
  </si>
  <si>
    <t>Arkansas State University-Newport</t>
  </si>
  <si>
    <t>Baldwin Wallace University</t>
  </si>
  <si>
    <t>Blackburn College</t>
  </si>
  <si>
    <t>California University of Pennsylvania</t>
  </si>
  <si>
    <t>College of Wooster</t>
  </si>
  <si>
    <t>DePauw University</t>
  </si>
  <si>
    <t>Dixie State University</t>
  </si>
  <si>
    <t>East Stroudsburg University of Pennsylvania</t>
  </si>
  <si>
    <t>Fort Lewis College</t>
  </si>
  <si>
    <t>Goshen College</t>
  </si>
  <si>
    <t>Guilford College</t>
  </si>
  <si>
    <t>Hamilton College</t>
  </si>
  <si>
    <t>Hobart and William Smith Colleges</t>
  </si>
  <si>
    <t>Misericordia University</t>
  </si>
  <si>
    <t>Missouri State University</t>
  </si>
  <si>
    <t>Nichols College</t>
  </si>
  <si>
    <t>Norwich College</t>
  </si>
  <si>
    <t>Otterbein University</t>
  </si>
  <si>
    <t>Pacific University</t>
  </si>
  <si>
    <t>Pennsylvania Academy of Fine Arts</t>
  </si>
  <si>
    <t>Rhodes College</t>
  </si>
  <si>
    <t>Roanoke College</t>
  </si>
  <si>
    <t>Saint Vincent College</t>
  </si>
  <si>
    <t>Southeastern University</t>
  </si>
  <si>
    <t>Stephens College</t>
  </si>
  <si>
    <t>SUNY Potsdam</t>
  </si>
  <si>
    <t>The College of Idaho</t>
  </si>
  <si>
    <t>The University of the Arts</t>
  </si>
  <si>
    <t>University of Hartford</t>
  </si>
  <si>
    <t>University of Portland</t>
  </si>
  <si>
    <t>Washington &amp; Jefferson College</t>
  </si>
  <si>
    <t>Wells College</t>
  </si>
  <si>
    <t>Whitworth University</t>
  </si>
  <si>
    <t>Willamette University</t>
  </si>
  <si>
    <t>Mount St. Joseph University</t>
  </si>
  <si>
    <t>Participating Institutions and Number of Responses</t>
  </si>
  <si>
    <t>Effect Size Calculations</t>
  </si>
  <si>
    <t>How comfortable are you interacting with the following people? (Q4)</t>
  </si>
  <si>
    <t>Hanover College</t>
  </si>
  <si>
    <t>Trinity College (CT)</t>
  </si>
  <si>
    <t>Trinity University (TX)</t>
  </si>
  <si>
    <t xml:space="preserve"> • Large – 0.5
 • Medium –  0.3
 • Small – 0.1</t>
  </si>
  <si>
    <t>Q39, "In which of the following areas do you teach?"</t>
  </si>
  <si>
    <t>Social Sciences</t>
  </si>
  <si>
    <t>Other academic areas</t>
  </si>
  <si>
    <t>Arapahoe Community College</t>
  </si>
  <si>
    <t>Bunker Hill Community College</t>
  </si>
  <si>
    <t>Chippewa Valley Technical College</t>
  </si>
  <si>
    <t>Dominican University of California</t>
  </si>
  <si>
    <t>Grand View University</t>
  </si>
  <si>
    <t>Hiram College</t>
  </si>
  <si>
    <t>La Roche University</t>
  </si>
  <si>
    <t>Landmark College</t>
  </si>
  <si>
    <t>Lehigh University</t>
  </si>
  <si>
    <t>Marywood University</t>
  </si>
  <si>
    <t>Morehead State University</t>
  </si>
  <si>
    <t>Morningside College</t>
  </si>
  <si>
    <t>Mount Mary University</t>
  </si>
  <si>
    <t>Oklahoma City University</t>
  </si>
  <si>
    <t>Otis College of Art and Design</t>
  </si>
  <si>
    <t>Providence College</t>
  </si>
  <si>
    <t>Saint Anselm College</t>
  </si>
  <si>
    <t>Sarah Lawrence College</t>
  </si>
  <si>
    <t>Southern Utah University</t>
  </si>
  <si>
    <t>St. Edward's University</t>
  </si>
  <si>
    <t>Union College</t>
  </si>
  <si>
    <t>University of Southern Indiana</t>
  </si>
  <si>
    <t>University of St. Thomas</t>
  </si>
  <si>
    <t>Wentworth Institute of Technology</t>
  </si>
  <si>
    <t>Westminster College (PA)</t>
  </si>
  <si>
    <t>William Paterson University</t>
  </si>
  <si>
    <t>Wittenberg University</t>
  </si>
  <si>
    <t>Campus Diversity</t>
  </si>
  <si>
    <t>You can view the full survey instrument here:</t>
  </si>
  <si>
    <t>Data Sharing Practices</t>
  </si>
  <si>
    <t>Race/Ethnicity</t>
  </si>
  <si>
    <t>Man (cisgender)</t>
  </si>
  <si>
    <t>Woman (cisgender)</t>
  </si>
  <si>
    <t>Sexual Orientation</t>
  </si>
  <si>
    <t>LGBQ+</t>
  </si>
  <si>
    <t>Christian</t>
  </si>
  <si>
    <t>Other religious affiliation</t>
  </si>
  <si>
    <t>Political Affiliation</t>
  </si>
  <si>
    <t>Long-term disability</t>
  </si>
  <si>
    <t>No disability</t>
  </si>
  <si>
    <t>% Comfortable Sharing Views on Diversity and Equity</t>
  </si>
  <si>
    <t>Original Order</t>
  </si>
  <si>
    <t>Have you ever been discriminated against or harassed on the this institution campus, at an off-campus residence, or at an off-campus program/event affiliated with this institution?</t>
  </si>
  <si>
    <t>Did any of these incidents of discrimination or harassment at this institution occur in the last year?</t>
  </si>
  <si>
    <t>Remarks Source</t>
  </si>
  <si>
    <t>Discrimination Source</t>
  </si>
  <si>
    <t>Non-binary and/or transgender</t>
  </si>
  <si>
    <t>Non-binary</t>
  </si>
  <si>
    <t>This is my first academic term</t>
  </si>
  <si>
    <t>This is my second academic term</t>
  </si>
  <si>
    <t>This is my third or fourth academic term</t>
  </si>
  <si>
    <t>This is my fifth or sixth academic term</t>
  </si>
  <si>
    <t>I have been enrolled more than six academic terms</t>
  </si>
  <si>
    <t>Institution Type</t>
  </si>
  <si>
    <t>Results that Do Not Include Data from All Administration Years</t>
  </si>
  <si>
    <t>2. Campus Climate for Diversity and Equity</t>
  </si>
  <si>
    <t>Alvin Community College</t>
  </si>
  <si>
    <t>Brigham Young University</t>
  </si>
  <si>
    <t>Clovis Community College</t>
  </si>
  <si>
    <t>Elizabeth City State University</t>
  </si>
  <si>
    <t>FAMU-FSU College of Engineering</t>
  </si>
  <si>
    <t>Frostburg State University</t>
  </si>
  <si>
    <t>Manhattan College</t>
  </si>
  <si>
    <t>McLennan Community College</t>
  </si>
  <si>
    <t>Meredith College</t>
  </si>
  <si>
    <t>Metropolitan Community College - Penn Valley Campus</t>
  </si>
  <si>
    <t>Newberry College</t>
  </si>
  <si>
    <t>North Central College</t>
  </si>
  <si>
    <t>North Hennepin Community College</t>
  </si>
  <si>
    <t>Northshore Technical Community College</t>
  </si>
  <si>
    <t>Oglethorpe University</t>
  </si>
  <si>
    <t>Saddleback College</t>
  </si>
  <si>
    <t>South Orange County Community College District</t>
  </si>
  <si>
    <t>Southwest College of Naturopathic Medicine &amp; Health Sciences, Inc.</t>
  </si>
  <si>
    <t>Susquehanna University</t>
  </si>
  <si>
    <t>University of Arkansas - Fort Smith</t>
  </si>
  <si>
    <t>University of Bridgeport</t>
  </si>
  <si>
    <t>University of New Orleans</t>
  </si>
  <si>
    <t>University of Saint Francis</t>
  </si>
  <si>
    <t>University of Scranton</t>
  </si>
  <si>
    <t>Young Harris College</t>
  </si>
  <si>
    <t>14. Technical Information</t>
  </si>
  <si>
    <t>15. Data Sharing Practices</t>
  </si>
  <si>
    <t>Mississippi University for Women</t>
  </si>
  <si>
    <t>1) 2-Year Public: includes all 2-year public institutions</t>
  </si>
  <si>
    <t>3) 4-Year Private: includes all 4-year private institutions that are not in the Baccalaureate-Liberal Arts Carnegie Classification</t>
  </si>
  <si>
    <t>4) 4-Year Public: includes all 4-year public institutions that are not in the Baccalaureate-Liberal Arts Carnegie Classification and are not COPLAC institutions</t>
  </si>
  <si>
    <t>Baccalaureate Liberal Arts</t>
  </si>
  <si>
    <t>4-Year Private</t>
  </si>
  <si>
    <t>2-Year Public</t>
  </si>
  <si>
    <t>4-Year Public</t>
  </si>
  <si>
    <t>California Institute of the Arts</t>
  </si>
  <si>
    <t>Information about how you may share this report</t>
  </si>
  <si>
    <t>Results by Role</t>
  </si>
  <si>
    <t>Interactions with Different Groups</t>
  </si>
  <si>
    <t>Comfort Interacting with Different Groups</t>
  </si>
  <si>
    <t>Impact of Different Activities on Support for Diversity and Equity</t>
  </si>
  <si>
    <t>For data comparisons in this report, we assigned institutions to one of the following groups:</t>
  </si>
  <si>
    <t>Colgate University</t>
  </si>
  <si>
    <t>College of Southern Idaho</t>
  </si>
  <si>
    <t>New Mexico Highlands University</t>
  </si>
  <si>
    <t>Elgin Community College</t>
  </si>
  <si>
    <t>Lawrence University</t>
  </si>
  <si>
    <t>Bowie State University</t>
  </si>
  <si>
    <t>East Carolina University</t>
  </si>
  <si>
    <t>University of Puget Sound</t>
  </si>
  <si>
    <t>Siena College</t>
  </si>
  <si>
    <t>Capitol Technology University</t>
  </si>
  <si>
    <t>Rosemont College</t>
  </si>
  <si>
    <t>Cleveland Institute of Art</t>
  </si>
  <si>
    <t>Connecticut College</t>
  </si>
  <si>
    <t>Pepperdine University</t>
  </si>
  <si>
    <t>Delaware Valley University</t>
  </si>
  <si>
    <t>Pacific Union College</t>
  </si>
  <si>
    <t>Purchase College - SUNY</t>
  </si>
  <si>
    <t>New York School of Interior Design</t>
  </si>
  <si>
    <t>Berklee College of Music</t>
  </si>
  <si>
    <t>Bryn Mawr College</t>
  </si>
  <si>
    <t>Buena Vista University</t>
  </si>
  <si>
    <t>Cazenovia College</t>
  </si>
  <si>
    <t>Coast Community College District Office</t>
  </si>
  <si>
    <t>Coastline Community College</t>
  </si>
  <si>
    <t>College of Saint Benedict / Saint John's University</t>
  </si>
  <si>
    <t>Culinary Institute of America</t>
  </si>
  <si>
    <t>CUNY School of Professional Studies</t>
  </si>
  <si>
    <t>East Tennessee State University</t>
  </si>
  <si>
    <t>Felician University</t>
  </si>
  <si>
    <t>Florida Atlantic University</t>
  </si>
  <si>
    <t>Forsyth Technical Community College</t>
  </si>
  <si>
    <t>Golden West College</t>
  </si>
  <si>
    <t>Kalamazoo College</t>
  </si>
  <si>
    <t>Lebanon Valley College</t>
  </si>
  <si>
    <t>Linfield University</t>
  </si>
  <si>
    <t>Louisiana Community and Technical College System</t>
  </si>
  <si>
    <t>Massachusetts Maritime Academy</t>
  </si>
  <si>
    <t>Mount Saint Mary's University</t>
  </si>
  <si>
    <t>Northeastern University</t>
  </si>
  <si>
    <t>Northwestern College (IA)</t>
  </si>
  <si>
    <t>Orange Coast College</t>
  </si>
  <si>
    <t>Purdue University - Weldon School of Biomedical Engineering</t>
  </si>
  <si>
    <t>Salve Regina University</t>
  </si>
  <si>
    <t>Sam Houston State University - College of Health Sciences</t>
  </si>
  <si>
    <t>St. Catherine University</t>
  </si>
  <si>
    <t>St. Francis College</t>
  </si>
  <si>
    <t>Taft College</t>
  </si>
  <si>
    <t>Texas A &amp; M University - Kingsville</t>
  </si>
  <si>
    <t>The College of Saint Rose</t>
  </si>
  <si>
    <t>University of Alaska Fairbanks</t>
  </si>
  <si>
    <t>University of Maine</t>
  </si>
  <si>
    <t>William Woods University</t>
  </si>
  <si>
    <t>Woodbury University</t>
  </si>
  <si>
    <t>All Participating Institutions</t>
  </si>
  <si>
    <t>Hispanic/Latino</t>
  </si>
  <si>
    <t>Atheist/Agnostic</t>
  </si>
  <si>
    <t>Overall Campus Climate</t>
  </si>
  <si>
    <t>Extent All Community Members Experience a Sense of Belonging</t>
  </si>
  <si>
    <t>Campus is Free from Tensions</t>
  </si>
  <si>
    <t>Diversity Improves Campus Interactions</t>
  </si>
  <si>
    <t>Religion_recode Count</t>
  </si>
  <si>
    <t>Indicator Summary</t>
  </si>
  <si>
    <t>Campus Climate</t>
  </si>
  <si>
    <t>Institutional Support</t>
  </si>
  <si>
    <t>Insensitive Remarks</t>
  </si>
  <si>
    <t>Discrimination/Harassment</t>
  </si>
  <si>
    <t xml:space="preserve">Religion_recode </t>
  </si>
  <si>
    <t xml:space="preserve">Disability </t>
  </si>
  <si>
    <t xml:space="preserve">Political_recode </t>
  </si>
  <si>
    <t xml:space="preserve">Orientat_recode </t>
  </si>
  <si>
    <t xml:space="preserve">Gender_recode </t>
  </si>
  <si>
    <t xml:space="preserve">Race </t>
  </si>
  <si>
    <t>Count</t>
  </si>
  <si>
    <t>Climate &amp; Support</t>
  </si>
  <si>
    <t>1=Strongly disagree; 2=Disagree; 3=Neither agree nor disagree; 4=Agree; 5=Strongly agree</t>
  </si>
  <si>
    <t>Negative Experiences</t>
  </si>
  <si>
    <t>1=Very dissatisfied; 2=Generally dissatisfied; 3=Neither satisfied nor dissatisfied; 4=Generally satisfied; 5=Very satisfied</t>
  </si>
  <si>
    <t>Campus Climate for Diversity and Equity Indicator</t>
  </si>
  <si>
    <t>Response options: 1=Very dissatisfied; 2=Generally dissatisfied; 3= Neither satisfied nor dissatisfied; 4=Generally satisfied; 5=Very satisfied</t>
  </si>
  <si>
    <t>No college education</t>
  </si>
  <si>
    <t>Earned a graduate or professional degree</t>
  </si>
  <si>
    <t>Results by Role and Disability Status</t>
  </si>
  <si>
    <t>Overall Results</t>
  </si>
  <si>
    <t>Institutional Support for Diversity and Equity Indicator</t>
  </si>
  <si>
    <t>Response options: Not at all/not that I'm aware of; A few times; Monthly; Weekly; Daily</t>
  </si>
  <si>
    <t>Response options: Very uncomfortable; Somewhat uncomfortable; Neither comfortable nor uncomfortable; Somewhat comfortable; Very comfortable</t>
  </si>
  <si>
    <t>Information About Respondents</t>
  </si>
  <si>
    <t>Some college education or earned an undergraduate degree</t>
  </si>
  <si>
    <t>Selected an Employment Type</t>
  </si>
  <si>
    <t xml:space="preserve">Salaried (exempt) </t>
  </si>
  <si>
    <t>Selected a Subject Area</t>
  </si>
  <si>
    <t>Biological Sciences</t>
  </si>
  <si>
    <t>Business and Management</t>
  </si>
  <si>
    <t>Communications</t>
  </si>
  <si>
    <t>Education</t>
  </si>
  <si>
    <t>Engineering</t>
  </si>
  <si>
    <t>Fine and Performing Arts</t>
  </si>
  <si>
    <t>Health Sciences</t>
  </si>
  <si>
    <t>Humanities</t>
  </si>
  <si>
    <t>Physical Sciences, Mathematics, and Computer Science</t>
  </si>
  <si>
    <t>Lecturer/Instructor/Adjunct</t>
  </si>
  <si>
    <t>Selected an Employment Status</t>
  </si>
  <si>
    <t>Selected a Range of Years</t>
  </si>
  <si>
    <t>Less than 12</t>
  </si>
  <si>
    <t>12 or more</t>
  </si>
  <si>
    <t>Selected a Credit Range</t>
  </si>
  <si>
    <t>Selected a Gender</t>
  </si>
  <si>
    <t>Selected a Response</t>
  </si>
  <si>
    <t>Selected an Age Range</t>
  </si>
  <si>
    <t>Selected a Sexual Orientation</t>
  </si>
  <si>
    <t>Selected a Religious Affiliation</t>
  </si>
  <si>
    <t>Selected a Political View</t>
  </si>
  <si>
    <t>Selected a Disability Status</t>
  </si>
  <si>
    <t>Selected One or More Races and/or Ethnicities</t>
  </si>
  <si>
    <t>Selected an Education Level</t>
  </si>
  <si>
    <t>Selected a Role</t>
  </si>
  <si>
    <t>Selected a Class Format</t>
  </si>
  <si>
    <t>Selected a Living Situation</t>
  </si>
  <si>
    <t>Other academic classification</t>
  </si>
  <si>
    <t>Selected a Work Format</t>
  </si>
  <si>
    <t>Prefer to self describe</t>
  </si>
  <si>
    <t>Other religion</t>
  </si>
  <si>
    <t>1. Campus Diversity</t>
  </si>
  <si>
    <t>4. Experiences with Discrimination and Harassment</t>
  </si>
  <si>
    <t>5. Indicator Summary</t>
  </si>
  <si>
    <t>6. Campus Climate for Diversity and Equity Indicator</t>
  </si>
  <si>
    <t>7. Institutional Support for Diversity and Equity Indicator</t>
  </si>
  <si>
    <t>8. Insensitive or Disparaging Remarks Indicator</t>
  </si>
  <si>
    <t>9. Experiences of Discrimination and Harassment Indicator</t>
  </si>
  <si>
    <t>13. Information About Respondents</t>
  </si>
  <si>
    <t>Insensitive or Disparaging Remarks Indicator</t>
  </si>
  <si>
    <t>Experiences of Discrimination or Harassment Indicator</t>
  </si>
  <si>
    <t>Summary of the four key indicators for different groups at your institution</t>
  </si>
  <si>
    <t>10. Impact of Different Activities on Support for Diversity and Equity</t>
  </si>
  <si>
    <t>11. Interactions with Different Groups</t>
  </si>
  <si>
    <t>12. Comfort Interacting with Different Groups</t>
  </si>
  <si>
    <t>Summary of the range of identities of respondents at your institution and compared to other institutions</t>
  </si>
  <si>
    <t>Responses to key questions about your institution's campus climate for diversity and equity compared to other institutions</t>
  </si>
  <si>
    <t>Summary of respondents' experiences with insensitive or disparaging remarks at your institution and compared to other institutions</t>
  </si>
  <si>
    <t>Summary of respondents' experiences with discrimination or harassment at your institution and compared to other institutions</t>
  </si>
  <si>
    <t>Worksheets 6–9 include more detail about each of the four indicators, including comparisons between your institution and other institutions</t>
  </si>
  <si>
    <t>Contains detailed information on sampling, the institutions included, and the calculations presented in this report</t>
  </si>
  <si>
    <t>Experiences with Negative Remarks</t>
  </si>
  <si>
    <t>3. Experiences with Negative Remarks</t>
  </si>
  <si>
    <t>• The more negative their views are on overall campus climate</t>
  </si>
  <si>
    <t xml:space="preserve">• The less satisfied they are with how welcoming their institution is to all members of the community </t>
  </si>
  <si>
    <t xml:space="preserve">• The more they believe that their campus has tensions related to individual or group identity </t>
  </si>
  <si>
    <t>• The less likely they are to believe that diversity improves interactions and experiences on campus</t>
  </si>
  <si>
    <t>• The less comfortable they are sharing their views on diversity and equity</t>
  </si>
  <si>
    <t>Doctoral or professional degree (Ph.D., J.D., M.D., etc.)</t>
  </si>
  <si>
    <t>Selected an Academic Classification</t>
  </si>
  <si>
    <t>Selected a Number of Terms</t>
  </si>
  <si>
    <t>Selected an Academic Rank</t>
  </si>
  <si>
    <t>Employees</t>
  </si>
  <si>
    <t>Demographic Calculations Used Throughout This Report</t>
  </si>
  <si>
    <t>Gender</t>
  </si>
  <si>
    <t xml:space="preserve">Religion </t>
  </si>
  <si>
    <t xml:space="preserve">Disability Status </t>
  </si>
  <si>
    <t>Reliability and Effect Sizes</t>
  </si>
  <si>
    <t>Indicator Reliability</t>
  </si>
  <si>
    <t>https://www.hedsconsortium.org/wp-content/uploads/2021_2022_HEDS_Diversity_Equity_Instrument_2021_08_13.pdf</t>
  </si>
  <si>
    <t>Parent(s) Education Level</t>
  </si>
  <si>
    <t>U.S. citizen</t>
  </si>
  <si>
    <t>Multiple races/ethnicities</t>
  </si>
  <si>
    <t>All other races/ethnicities</t>
  </si>
  <si>
    <t>International</t>
  </si>
  <si>
    <t>Yes, discrimination or harassment occurred within the last year</t>
  </si>
  <si>
    <t>Figure 1. Question 28, "What is your citizenship status?" and Question 29, "29. Which of the following racial or ethnic categories applies to your identity?"</t>
  </si>
  <si>
    <t>Figure 2. Question 21, "What is your gender?" and Question 22, "Are you transgender?"</t>
  </si>
  <si>
    <t>Figure 3. Question 24, "Which term best describes your sexual orientation?"</t>
  </si>
  <si>
    <t>Figure 4. Question 26, "How would you characterize your political views?"</t>
  </si>
  <si>
    <t>Figure 5. Question 27, "Do you currently have a physical or mental impairment that substantially limits one or more major life activities such as seeing, hearing, learning, interacting with others, walking, etc.?"</t>
  </si>
  <si>
    <t>Figure 6. Question 25, "What is your religious affiliation?"</t>
  </si>
  <si>
    <t>Figure 7. Question 30, "What is the highest level of education completed by either of your parents (or those who raised you)?"</t>
  </si>
  <si>
    <t>Figure 2. Question 2, "Please indicate your level of agreement with each of the following statements about this institution." Item 1, "The campus environment is free from tensions related to individual or group differences." and Question 5, "To what extent do you agree that diversity on campus improves experiences and interactions within the classroom, the workplace, and the overall community?"</t>
  </si>
  <si>
    <t>Figure 3. Question 10, "During your time at this institution, about how often have you heard someone make an insensitive or disparaging remark about:" Item 1, "People who have a particular racial and/or ethnic identity"</t>
  </si>
  <si>
    <t>Figure 7. Question 10, "During your time at this institution, about how often have you heard someone make an insensitive or disparaging remark about:" Item 6, "People with a particular disability"</t>
  </si>
  <si>
    <t>Figure 4. Question 10, "During your time at this institution, about how often have you heard someone make an insensitive or disparaging remark about:" Item 3, "People of a particular gender or gender identity"</t>
  </si>
  <si>
    <t>Figure 6. Question 10, "During your time at this institution, about how often have you heard someone make an insensitive or disparaging remark about:" Item 8, "People with a particular political affiliation/view"</t>
  </si>
  <si>
    <t>Figure 8. Question 10, "During your time at this institution, about how often have you heard someone make an insensitive or disparaging remark about:" Item 5, "People from a particular religious background"</t>
  </si>
  <si>
    <t>Experiences with Discrimination or Harassment</t>
  </si>
  <si>
    <t>4. Experiences with Discrimination or Harassment</t>
  </si>
  <si>
    <t>Figure 3. Question 18, "Was the source of the discrimination/harassment a member of the following groups?"</t>
  </si>
  <si>
    <t>Insensitive or Disparaging Remarks, Question 10, "During your time at [Institution Name], about how often have you heard someone make an insensitive or disparaging remark about:" All items, "People who have a particular racial and/or ethnic identity," "People of a particular gender or gender identity," "People from a particular religious background," "People who are immigrants," "People of a particular age or generation," "People of a particular sexual orientation," "People from a particular socioeconomic background," "People with a particular disability," "People with a particular political affiliation/view," "People for whom English is not their native language."</t>
  </si>
  <si>
    <t>Questions Displayed Throughout the Figures in this Report</t>
  </si>
  <si>
    <t>Results by Role and Race/Ethnicity</t>
  </si>
  <si>
    <t>Results by Role and Sexual Orientation</t>
  </si>
  <si>
    <t xml:space="preserve">Results by Role and Race/Ethnicity </t>
  </si>
  <si>
    <t xml:space="preserve">Results by Role and Sexual Orientation </t>
  </si>
  <si>
    <t>Local community</t>
  </si>
  <si>
    <t>Results by Role and Political Views</t>
  </si>
  <si>
    <t>Results by Role and Gender Identity</t>
  </si>
  <si>
    <t>Results by Role and Religious Affiliation</t>
  </si>
  <si>
    <t xml:space="preserve">Results by Role and Political Views </t>
  </si>
  <si>
    <t xml:space="preserve">Results by Role and Religious Affiliation </t>
  </si>
  <si>
    <t>Race and ethnicity based on "28. What is your citizenship status?" and "29. Which of the following racial or ethnic categories applies to your identity? (Check all that apply)"</t>
  </si>
  <si>
    <t>Parent(s) education level calculated from "30. What is the highest level of education completed by either of your parents (or those who raised you)?"</t>
  </si>
  <si>
    <t>Yes, experienced 
discrimination or harassment</t>
  </si>
  <si>
    <t>Unsure if experienced 
discrimination or harassment</t>
  </si>
  <si>
    <r>
      <t xml:space="preserve">The first two components gauge respondents' satisfaction with the campus climate for diversity and equity and the extent to which they believe that your institution supports diversity and equity. We show each as positive values in the figures below because these indicators measure experiences and interactions that </t>
    </r>
    <r>
      <rPr>
        <u/>
        <sz val="12"/>
        <color theme="1"/>
        <rFont val="Calibri"/>
        <family val="2"/>
      </rPr>
      <t>promote</t>
    </r>
    <r>
      <rPr>
        <sz val="12"/>
        <color theme="1"/>
        <rFont val="Calibri"/>
        <family val="2"/>
      </rPr>
      <t xml:space="preserve"> campus climate. Larger positive numbers indicate higher satisfaction with the campus climate or higher perceived institutional support.</t>
    </r>
  </si>
  <si>
    <r>
      <t xml:space="preserve">The second two components measure how often respondents heard insensitive or disparaging remarks aimed at people's identities and how often respondents experienced discrimination or harassment at your institution. We show these as negative values because these indicators measure experiences and interactions that </t>
    </r>
    <r>
      <rPr>
        <u/>
        <sz val="12"/>
        <color theme="1"/>
        <rFont val="Calibri"/>
        <family val="2"/>
      </rPr>
      <t>harm</t>
    </r>
    <r>
      <rPr>
        <sz val="12"/>
        <color theme="1"/>
        <rFont val="Calibri"/>
        <family val="2"/>
      </rPr>
      <t xml:space="preserve"> campus climate. Larger negative numbers indicate more frequent incidences of insensitive or disparaging remarks or discrimination or harassment.</t>
    </r>
  </si>
  <si>
    <t>Figure 1. Question 1, "Please indicate your level of satisfaction with the following at [Institution Name]." Items 1, "Overall campus climate" and 4 "The extent to which you feel all community members experience a sense of belonging or community at this institution"</t>
  </si>
  <si>
    <t>Figure 3. Question 6, "Overall, how comfortable would you be sharing your views on diversity and equity at [Institution Name]?"</t>
  </si>
  <si>
    <t>Figure 1. Question 10, "During your time at [Institution Name], about how often have you heard someone make an insensitive or disparaging remark about:" Includes all items.</t>
  </si>
  <si>
    <t>Figure 1. Question 13, "Have you ever been discriminated against or harassed on the [Institution Name] campus, at an off-campus residence, or at an off-campus program/event affiliated with [Institution Name]?</t>
  </si>
  <si>
    <t>Figure 2. Question 15, "You indicated that you have experienced discrimination or harassment during your time at [Institution Name]. Did any of these incidents of discrimination or harassment at this institution occur in the last year?"</t>
  </si>
  <si>
    <t>Figure 4. Question 14, "How often have you been discriminated against or harassed on [Institution Name] campus, at an off-campus residence, or at an off-campus program/event affiliated with [Institution Name]?" Item 1, "Because of my racial and/or ethnic identity"</t>
  </si>
  <si>
    <t>Figure 5. Question 14, "How often have you been discriminated against or harassed on [Institution Name] campus, at an off-campus residence, or at an off-campus program/event affiliated with [Institution Name]?" Item 3, "Because of my gender or gender identity"</t>
  </si>
  <si>
    <t>Figure 6. Question 14, "How often have you been discriminated against or harassed on [Institution Name] campus, at an off-campus residence, or at an off-campus program/event affiliated with [Institution Name]?" Item 2, "Because of my sexual orientation"</t>
  </si>
  <si>
    <t>Figure 7. Question 14, "How often have you been discriminated against or harassed on [Institution Name] campus, at an off-campus residence, or at an off-campus program/event affiliated with [Institution Name]?" Item 8, "Because of my political affiliation/view"</t>
  </si>
  <si>
    <t>Figure 8. Question 14, "How often have you been discriminated against or harassed on [Institution Name] campus, at an off-campus residence, or at an off-campus program/event affiliated with [Institution Name]?" Item 6, "Because of my disability"</t>
  </si>
  <si>
    <t>Figure 9. Question 14, "How often have you been discriminated against or harassed on [Institution Name] campus, at an off-campus residence, or at an off-campus program/event affiliated with [Institution Name]?" Item 5, "Because of my religious background"</t>
  </si>
  <si>
    <t>Campus Climate for Diversity and Equity, Question 1, "Please indicate your level of satisfaction with the following at [Institution Name]." All items, "Overall campus climate," "The campus experience/environment regarding diversity at [Institution Name]," "The extent to which you experience a sense of belonging or community at [Institution Name]," and "The extent to which you feel all community members experience a sense of belonging or community at [Institution Name]."</t>
  </si>
  <si>
    <t>Institutional Support for Diversity and Equity, Question 2, "Please indicate your level of agreement with each of the following statements about [Institution Name]." All items, "The campus environment is free from tensions related to individual or group differences," "Recruitment of historically marginalized students, faculty, and staff is an institutional priority," "Retention of historically marginalized students, faculty, and staff is an institutional priority," and "Senior leadership demonstrates a commitment to diversity and equity on this campus."</t>
  </si>
  <si>
    <t>Discrimination or Harassment, Question 13, "Have you ever been discriminated against or harassed on this institution's campus, at an off-campus residence, or at an off-campus program/event affiliated with [Institution Name]?"</t>
  </si>
  <si>
    <t xml:space="preserve">Q21–42, we added the response option, "Prefer not to respond" </t>
  </si>
  <si>
    <t>Q35, "How many credits did you enroll in at the beginning of this semester?"</t>
  </si>
  <si>
    <t>Selected "Prefer not to respond"</t>
  </si>
  <si>
    <t>Number of Respondents</t>
  </si>
  <si>
    <t>What is your current age? (Q23)</t>
  </si>
  <si>
    <t>Survey Instrument</t>
  </si>
  <si>
    <t>2) Baccalaureate Liberal Arts: includes any institution with a "Baccalaureate Colleges: Arts &amp; Sciences Focus" 2018 Carnegie Classification, private or public, as well as Council of Public Liberal Arts Colleges (COPLAC) institutions regardless of their Carnegie Classification</t>
  </si>
  <si>
    <t xml:space="preserve">Please see the table below for information about the institutions included in this report.	</t>
  </si>
  <si>
    <t>Selected a Citizenship Status</t>
  </si>
  <si>
    <t>Worksheets 10–12 include details about each of the three topics listed below—Impact, Interactions, and Comfort—with different groups and activities at your institution</t>
  </si>
  <si>
    <t>Discrimination by Group (%)</t>
  </si>
  <si>
    <t>Florida International University</t>
  </si>
  <si>
    <t>Florida State University</t>
  </si>
  <si>
    <t>Illinois College</t>
  </si>
  <si>
    <t>Rockford University</t>
  </si>
  <si>
    <t>West Kentucky Community and Technical College</t>
  </si>
  <si>
    <t>Grand Valley State University</t>
  </si>
  <si>
    <t>Saint Mary's University of Minnesota</t>
  </si>
  <si>
    <t>Cottey College</t>
  </si>
  <si>
    <t>Atlantic Cape Community College</t>
  </si>
  <si>
    <t>Salem Community College</t>
  </si>
  <si>
    <t>Salem College</t>
  </si>
  <si>
    <t>Columbus College of Art and Design</t>
  </si>
  <si>
    <t>Columbus State Community College</t>
  </si>
  <si>
    <t>Drexel University</t>
  </si>
  <si>
    <t>Juniata College</t>
  </si>
  <si>
    <t>Widener University</t>
  </si>
  <si>
    <t>Bryant University</t>
  </si>
  <si>
    <t>Furman University</t>
  </si>
  <si>
    <t>Castleton University</t>
  </si>
  <si>
    <t>Bellevue College</t>
  </si>
  <si>
    <t>Seattle Pacific University</t>
  </si>
  <si>
    <t>Lakeland University</t>
  </si>
  <si>
    <t>Milwaukee School of Engineering</t>
  </si>
  <si>
    <t>Westminster College (Salt Lake City, Utah)</t>
  </si>
  <si>
    <t>William &amp; Mary School of Education</t>
  </si>
  <si>
    <t>New York Institute of Technology</t>
  </si>
  <si>
    <t>Northwestern University - IT Staff</t>
  </si>
  <si>
    <t>University of North Carolina at Charlotte - Belk College of Business</t>
  </si>
  <si>
    <t>Institution College</t>
  </si>
  <si>
    <t>This file contains information on four key components of campus climate that we call indicators. Three indicators are composed of multiple statements; the reliabilities for these are:
 • Campus Climate for Diversity and Equity Indicator – 4 statements, Cronbach's ⍺ = 0.89
 • Institutional Support for Diversity and Equity Indicator – 4 statements, Cronbach's ⍺ = 0.85
 • Insensitive or Disparaging Remarks Indicator – 10 statements, Cronbach's ⍺ = 0.93</t>
  </si>
  <si>
    <t>Before they answered questions about experiencing discrimination or harassment, respondents saw the following definitions:</t>
  </si>
  <si>
    <t>We've calculated all of our indicators on a 5-point scale for easy comparison, and we only calculate scores for groups with 5 or more respondents. You can use the key below to interpret the indicator scores. To learn more about any of the indicator scores below, please see worksheets 6–9 for more detail.</t>
  </si>
  <si>
    <t>Response options: 1=Strongly disagree; 2=Disagree; 3=Neither agree nor disagree; 4=Agree; 5=Strongly agree</t>
  </si>
  <si>
    <t>Response options: 1=Never; 2=Rarely; 3=Sometimes; 4=Often; 5=Very often</t>
  </si>
  <si>
    <t>Response options: Yes; No; Unsure</t>
  </si>
  <si>
    <t xml:space="preserve">We asked respondents the following question:
</t>
  </si>
  <si>
    <t>Below we summarize data about how each of the activities below impacted respondents' support for diversity and equity. We asked respondents:</t>
  </si>
  <si>
    <t>Here we summarize how often different groups on campus interact. We asked respondents:</t>
  </si>
  <si>
    <t>On this tab, we summarize how comfortable different groups on campus are interacting with one another. We asked respondents:</t>
  </si>
  <si>
    <t>Residence (house, apartment, etc.) within walking distance to the institution</t>
  </si>
  <si>
    <t>Residence (house, apartment, etc.) farther than walking distance to the institution</t>
  </si>
  <si>
    <r>
      <t xml:space="preserve">What is your current age? (Q23)
</t>
    </r>
    <r>
      <rPr>
        <sz val="11"/>
        <rFont val="Calibri"/>
        <family val="2"/>
      </rPr>
      <t>Please note, respondents who selected "Younger than 18" or "18–24" are combined into the "Younger than 25" response option below.</t>
    </r>
  </si>
  <si>
    <r>
      <t xml:space="preserve">In the six figures below, we highlight how often people at your institution experienced discrimination or harassment aimed at one specific aspect of their identity. For example, the first graph depicts how often people experience discrimination or harassment </t>
    </r>
    <r>
      <rPr>
        <i/>
        <sz val="12"/>
        <color theme="1"/>
        <rFont val="Calibri"/>
        <family val="2"/>
      </rPr>
      <t>aimed</t>
    </r>
    <r>
      <rPr>
        <sz val="12"/>
        <color theme="1"/>
        <rFont val="Calibri"/>
        <family val="2"/>
      </rPr>
      <t xml:space="preserve"> at their racial/ethnic identities. </t>
    </r>
  </si>
  <si>
    <t>Figure 2. Question 11, "If you heard someone make an insensitive or disparaging remark, about how often was the source of that remark a member of the following groups?"</t>
  </si>
  <si>
    <t>Figure 5. Question 10, "During your time at this institution, about how often have you heard someone make an insensitive or disparaging remark about:" Item 2, "People of a particular sexual orientation"</t>
  </si>
  <si>
    <t>You can share this report without any restrictions. The report aggregates data from institutions besides your own and therefore does not identify data from other individual institutions.</t>
  </si>
  <si>
    <t xml:space="preserve">Frequencies for demographic questions and variables </t>
  </si>
  <si>
    <t xml:space="preserve">In our analyses, we've found that having negative experiences influences all of the measures of campus climate we review on this worksheet. Specifically, we've found the more often respondents (a) hear insensitive or disparaging remarks about people's identity or (b) experience discrimination or harassment: </t>
  </si>
  <si>
    <r>
      <t xml:space="preserve">In Figures 1 and 2 below, we show overall data on how many respondents experienced discrimination or harassment for </t>
    </r>
    <r>
      <rPr>
        <i/>
        <sz val="12"/>
        <rFont val="Calibri"/>
        <family val="2"/>
      </rPr>
      <t>any</t>
    </r>
    <r>
      <rPr>
        <sz val="12"/>
        <rFont val="Calibri"/>
        <family val="2"/>
      </rPr>
      <t xml:space="preserve"> aspect of their identity.</t>
    </r>
  </si>
  <si>
    <t>Please note, to be included in this calculation, respondents had to indicate their citizenship status and identify as at least one race/ethnicity.</t>
  </si>
  <si>
    <t>Please note, to be included in this calculation, respondents had to indicate the highest level of education attained by whoever raised to them.</t>
  </si>
  <si>
    <r>
      <t xml:space="preserve">Which of the following best describes where you are currently living? (Q33)
</t>
    </r>
    <r>
      <rPr>
        <sz val="11"/>
        <rFont val="Calibri"/>
        <family val="2"/>
      </rPr>
      <t>Respondents who selected "Undergraduate Student" or "Graduate Student" for Question 31 saw Question 33.</t>
    </r>
  </si>
  <si>
    <r>
      <t xml:space="preserve">What is your academic classification for the current academic year? (Q34)
</t>
    </r>
    <r>
      <rPr>
        <sz val="11"/>
        <rFont val="Calibri"/>
        <family val="2"/>
      </rPr>
      <t>Respondents from four-year institutions who selected "Undergraduate Student" in Question 31 saw Question 34.</t>
    </r>
  </si>
  <si>
    <r>
      <t xml:space="preserve">How many credits did you enroll in at the beginning of this semester? (Q35)
</t>
    </r>
    <r>
      <rPr>
        <sz val="11"/>
        <color theme="1"/>
        <rFont val="Calibri"/>
        <family val="2"/>
      </rPr>
      <t>Respondents from two-year institutions who selected "Undergraduate Student" in Question 31 saw Question 35.</t>
    </r>
  </si>
  <si>
    <r>
      <t xml:space="preserve">Which of the following best describes your academic rank? (Q40)
</t>
    </r>
    <r>
      <rPr>
        <sz val="11"/>
        <rFont val="Calibri"/>
        <family val="2"/>
      </rPr>
      <t>Respondents who selected "Faculty" in Question 31 saw Question 40.</t>
    </r>
  </si>
  <si>
    <r>
      <t xml:space="preserve">Which of the following best describes your primary area of teaching? (Q41)
</t>
    </r>
    <r>
      <rPr>
        <sz val="11"/>
        <rFont val="Calibri"/>
        <family val="2"/>
      </rPr>
      <t>Respondents who selected "Faculty" in Question 31 saw Question 41.</t>
    </r>
  </si>
  <si>
    <r>
      <t xml:space="preserve">Which category best describes your primary role? (Q42)
</t>
    </r>
    <r>
      <rPr>
        <sz val="11"/>
        <rFont val="Calibri"/>
        <family val="2"/>
      </rPr>
      <t>Respondents who selected "Staff" or "Administrator" in Question 31 saw Question 42.</t>
    </r>
  </si>
  <si>
    <t>This information comes from Question 28, "What is your citizenship status?" and Question 29, "Which of the following racial or ethnic categories applies to your identity?" We've labeled respondents as "International" if they selected "Not a U.S. citizen or permanent resident" in response to the citizenship question (Question 28). Otherwise, we labeled respondents according to the races and/or ethnicities they selected in Question 29 as follows: 
•  "White" if respondents selected "White" or "Middle Eastern;" 
•  "African American/Black" if respondents selected "African" or "African American/Black;" 
•  "Hispanic/Latino" if respondents selected "Hispanic or Latino/a" or "Latin American;"  
•  "Asian" if respondents selected "Asian," "Asian American," "South Asian," or "Southeast Asian;" 
•  "Two or more races" if respondents selected two or more races and/or ethnicities. 
•  "All other races/ethnicities" if respondents selected "Caribbean/West Indian," "Alaska Native,"  "Native American/American Indian," "Native Hawaiian or other Pacific Islander," or "Some other race or ethnicity: (fill in)."
We do not include respondents who selected "Prefer not to respond" in this calculation.</t>
  </si>
  <si>
    <t>This information comes from Question 21, "What is your gender?" and Question 22, "Are you transgender?" We combined those who selected "Yes" for Question 22, regardless of what they selected for Question 21, with those who selected "Non-binary" for Question 21 into one group, "Non-binary and/or transgender." We added a "(cisgender)" label to those who selected "Man" or "Woman" for Question 21 and did not identify as transgender. We do not include respondents who selected "Prefer not to respond" in this calculation.</t>
  </si>
  <si>
    <t>This information comes from Question 24, "Which term best describes your sexual orientation? (Select one)." The "LGBQ+" category in this report includes respondents who selected one of the following response options: Asexual, Bisexual, Gay, Lesbian, Pansexual, Queer, Questioning, or Fill in. Please note that we use "LGBQ+" and not "LGBTQ+" as the label for this group as we do not factor in whether respondents identified as transgender in Question 22. We do not include respondents who selected "Prefer not to respond" in this calculation.</t>
  </si>
  <si>
    <t>This information comes from Question 25, "What is your religious affiliation?" We've labeled respondents as "Christian" if they selected "Baptist," "Catholic," "The Church of Jesus Christ of Latter-day Saints," "Episcopalian," "Jehovah's Witness," "Lutheran," "Methodist," "Nondenominational Christian," "Orthodox Christian," "Other Christian," or "Presbyterian." We labeled respondents as "Atheist/Agnostic" if they selected either religious affiliation. We labeled respondents as "Spiritual, but not religious" if they selected that affiliation, and we labeled respondents as "Other religious affiliation..." if they selected "Buddhist," "Hindu," "Jewish," "Muslim," "Other religion: (fill in)." We do not include respondents who selected "Prefer not to respond" in this calculation.</t>
  </si>
  <si>
    <t>This information comes from Question 26, "How would you characterize your political views?" We combined the "Far left" and "Liberal" response options into "Liberal" and  "Conservative" and "Far right" into "Conservative" for this report. We do not include respondents who selected "Prefer not to respond" in this calculation.</t>
  </si>
  <si>
    <t>This information comes from Question 27, "Do you currently have a physical or mental impairment that substantially limits one or more major life activities such as seeing, hearing, learning, interacting with others, walking, etc.?" We’ve labeled respondents who selected "Yes" as "Long-term disability" and respondents who selected "No" as "No disability." We do not include respondents who selected "Prefer not to respond" in this calculation.</t>
  </si>
  <si>
    <t>This information comes from Question 30, "What is the highest level of education completed by either of your parents (or those who raised you)?" We've labeled respondents who selected "Did not finish high school" or "High school diploma or G.E.D." as "No college education." We labeled respondents who selected "Attended college but did not complete degree," "Associate's degree (A.A., A.S., etc.)," or "Bachelor's degree (B.A., B.S., etc.)" as "Some college education or earned a degree." We labeled respondents who selected "Master's Degree (M.A., M.B.A., M.S., etc.)" or "Doctoral or professional degree (Ph.D., J.D., M.D., etc.)" as "Earned a graduate or professional degree." We do not include respondents who selected "Prefer not to respond" in this calculation.</t>
  </si>
  <si>
    <t>Figures 1–6:</t>
  </si>
  <si>
    <r>
      <t xml:space="preserve">Effect size measures the magnitude of the difference between the results for one group and the results for another group. We calculated effect sizes for key comparisons rather than using tests of statistical significance. We have so many comparisons that using a test of significance for each comparison would increase the likelihood of a Type I error should the null hypothesis be correct in any of the comparisons. Unfortunately, correcting this would dramatically reduce the power of our comparisons, thereby increasing the chance of Type II errors if the differences result from more than random influences. So, we have calculated effect sizes to guide assessing the magnitude of the differences between groups. When we compared the mean of two groups, we used Cohen’s </t>
    </r>
    <r>
      <rPr>
        <i/>
        <sz val="12"/>
        <color theme="1"/>
        <rFont val="Calibri"/>
        <family val="2"/>
      </rPr>
      <t>d</t>
    </r>
    <r>
      <rPr>
        <sz val="12"/>
        <color theme="1"/>
        <rFont val="Calibri"/>
        <family val="2"/>
      </rPr>
      <t xml:space="preserve">. When we compared two percentages, we used Cohen’s </t>
    </r>
    <r>
      <rPr>
        <i/>
        <sz val="12"/>
        <color theme="1"/>
        <rFont val="Calibri"/>
        <family val="2"/>
      </rPr>
      <t>h</t>
    </r>
    <r>
      <rPr>
        <sz val="12"/>
        <color theme="1"/>
        <rFont val="Calibri"/>
        <family val="2"/>
      </rPr>
      <t xml:space="preserve">, which uses an arcsine transformation to derive the effect size. (See Cohen, 1988, Statistical Power Analyses for the Behavioral Sciences, page 180.)  We only calculated Cohen’s </t>
    </r>
    <r>
      <rPr>
        <i/>
        <sz val="12"/>
        <color theme="1"/>
        <rFont val="Calibri"/>
        <family val="2"/>
      </rPr>
      <t>d</t>
    </r>
    <r>
      <rPr>
        <sz val="12"/>
        <color theme="1"/>
        <rFont val="Calibri"/>
        <family val="2"/>
      </rPr>
      <t xml:space="preserve"> and </t>
    </r>
    <r>
      <rPr>
        <i/>
        <sz val="12"/>
        <color theme="1"/>
        <rFont val="Calibri"/>
        <family val="2"/>
      </rPr>
      <t>h</t>
    </r>
    <r>
      <rPr>
        <sz val="12"/>
        <color theme="1"/>
        <rFont val="Calibri"/>
        <family val="2"/>
      </rPr>
      <t xml:space="preserve"> when n ≥ 10 in each cell in the comparison.
Following the practice of the National Survey of Student Engagement (see http://www.rpajournal.com/dev/wp-content/uploads/2019/02/RPA_Summer_Fall_Issue_2018_A2.pdf), we used the following thresholds for small, medium, and large effect sizes for both Cohen’s </t>
    </r>
    <r>
      <rPr>
        <i/>
        <sz val="12"/>
        <color theme="1"/>
        <rFont val="Calibri"/>
        <family val="2"/>
      </rPr>
      <t>d</t>
    </r>
    <r>
      <rPr>
        <sz val="12"/>
        <color theme="1"/>
        <rFont val="Calibri"/>
        <family val="2"/>
      </rPr>
      <t xml:space="preserve"> and </t>
    </r>
    <r>
      <rPr>
        <i/>
        <sz val="12"/>
        <color theme="1"/>
        <rFont val="Calibri"/>
        <family val="2"/>
      </rPr>
      <t>h</t>
    </r>
    <r>
      <rPr>
        <sz val="12"/>
        <color theme="1"/>
        <rFont val="Calibri"/>
        <family val="2"/>
      </rPr>
      <t xml:space="preserve">:
</t>
    </r>
  </si>
  <si>
    <t>Please note that the response options for the questions below were modified for this year's survey, and the comparison frequencies we show for these items contain this year's data only.</t>
  </si>
  <si>
    <t>Southside College of Health Sciences</t>
  </si>
  <si>
    <t>Bon Secours Memorial College of Nursing</t>
  </si>
  <si>
    <t>St. Mary's Hospital School of Medical Imaging</t>
  </si>
  <si>
    <t>University of Southern Maine</t>
  </si>
  <si>
    <t>University of Maine School of Law</t>
  </si>
  <si>
    <t>University of Maine at Presque Isle</t>
  </si>
  <si>
    <t>University of Maine at Fort Kent</t>
  </si>
  <si>
    <t>University of Maine at Farmington</t>
  </si>
  <si>
    <t>University of Maine at Augusta</t>
  </si>
  <si>
    <t>Arcadia University</t>
  </si>
  <si>
    <t>Arkansas State University - Newport</t>
  </si>
  <si>
    <t>Augustana College</t>
  </si>
  <si>
    <t>Avila University</t>
  </si>
  <si>
    <t>Ball State University</t>
  </si>
  <si>
    <t>Beaufort County Community College</t>
  </si>
  <si>
    <t>Bennington College</t>
  </si>
  <si>
    <t>Biola University</t>
  </si>
  <si>
    <t>Blackhawk Technical College</t>
  </si>
  <si>
    <t>Butler University</t>
  </si>
  <si>
    <t>Central College</t>
  </si>
  <si>
    <t>Claremont McKenna College</t>
  </si>
  <si>
    <t>Clark College</t>
  </si>
  <si>
    <t>Earlham College</t>
  </si>
  <si>
    <t>Eastern Oregon University</t>
  </si>
  <si>
    <t>Eckerd College</t>
  </si>
  <si>
    <t>Elizabethtown College</t>
  </si>
  <si>
    <t>Everett Community College</t>
  </si>
  <si>
    <t>Florida Gulf Coast University</t>
  </si>
  <si>
    <t>Glen Oaks Community College</t>
  </si>
  <si>
    <t>Hawaii Pacific University</t>
  </si>
  <si>
    <t>Heidelberg University</t>
  </si>
  <si>
    <t>Kilgore College</t>
  </si>
  <si>
    <t>Lamar State College - Orange</t>
  </si>
  <si>
    <t>Lawrence Technological University</t>
  </si>
  <si>
    <t>Lindenwood University</t>
  </si>
  <si>
    <t>Lower Columbia College</t>
  </si>
  <si>
    <t>Macalester College</t>
  </si>
  <si>
    <t>McDaniel College</t>
  </si>
  <si>
    <t>Millsaps College</t>
  </si>
  <si>
    <t>Mountwest Community &amp; Technical College</t>
  </si>
  <si>
    <t>Naropa University</t>
  </si>
  <si>
    <t>Olivet College</t>
  </si>
  <si>
    <t>Olympic College</t>
  </si>
  <si>
    <t>Point Park University</t>
  </si>
  <si>
    <t>Raritan Valley Community College</t>
  </si>
  <si>
    <t>Rider University</t>
  </si>
  <si>
    <t>Rochester Institute of Technology</t>
  </si>
  <si>
    <t>Sam Houston State University</t>
  </si>
  <si>
    <t>Skagit Valley College</t>
  </si>
  <si>
    <t>Soka University of America</t>
  </si>
  <si>
    <t>St. Cloud Technical &amp; Community College</t>
  </si>
  <si>
    <t>St. John Fisher College</t>
  </si>
  <si>
    <t>St. John's University</t>
  </si>
  <si>
    <t>St. Louis Community College</t>
  </si>
  <si>
    <t>Stony Brook University</t>
  </si>
  <si>
    <t>Teachers College of San Joaquin</t>
  </si>
  <si>
    <t>Technical College of the Lowcountry</t>
  </si>
  <si>
    <t>The University of Tampa</t>
  </si>
  <si>
    <t>University of Arkansas at Monticello</t>
  </si>
  <si>
    <t>The University of Findlay</t>
  </si>
  <si>
    <t>University of Florida - Herbert Wertheim College of Engineering</t>
  </si>
  <si>
    <t>University of Florida - Levin College of Law</t>
  </si>
  <si>
    <t>University of Toledo</t>
  </si>
  <si>
    <t>University of Washington - Institute for Stem Cell and Regenerative Medicine</t>
  </si>
  <si>
    <t>Western Washington University</t>
  </si>
  <si>
    <t>Woods College of Boston College - Masters of Applied Economics Program</t>
  </si>
  <si>
    <t>Woods College of Advancing Studies</t>
  </si>
  <si>
    <t>WesternWash</t>
  </si>
  <si>
    <t>Ponce Health Sciences University</t>
  </si>
  <si>
    <t>SUNY Oneonta</t>
  </si>
  <si>
    <t>The lead writer of this report is Macanda Myers, and you may contact her at macanda.myers@hedsconsortium.org.</t>
  </si>
  <si>
    <t>HEDS Diversity and Equity Campus Climate Survey
2021–2022 Comparison Report
Western Washington University</t>
  </si>
  <si>
    <t>Copy of the survey instrument administered at WesternWash</t>
  </si>
  <si>
    <t>Below, we compare your institution's data to data from other institutions on three key questions about campus climate for diversity and equity. In Figure 1, we highlight respondents' satisfaction with the overall campus climate and their sense of belonging to the community. In the second figure, we look at whether respondents agree that the campus is free from tensions related to individual or group differences and that diversity on campus improves experiences and interactions on campus. In Figure 3, we examine Question 6, "Overall, how comfortable would you be sharing your views on diversity and equity at WesternWash?"</t>
  </si>
  <si>
    <t>Below we show data on how often respondents heard insensitive or disparaging remarks about themselves or others. In the first two figures, we show the frequency and the group(s) at WesternWash that were the subject and source of the remarks compared to other institutions. Further down this tab, we examine how often different groups of people at your institution heard negative remarks aimed at aspects of individual identity.</t>
  </si>
  <si>
    <t>To What Extent do Different Groups at WesternWash Hear Insensitive or Disparaging Remarks about a Particular Aspect of Identity?</t>
  </si>
  <si>
    <t xml:space="preserve">In the six figures below, we highlight how often respondents at your institution heard insensitive or disparaging remarks focused on an aspect of identity. For example, Figure 3 depicts how often respondents at WesternWash heard disparaging remarks about race or ethnicity, their own or someone else's. </t>
  </si>
  <si>
    <t>To What Extent do Different Groups at WesternWash Experience Discrimination or Harassment Aimed at a Particular Aspect of Their Identity?</t>
  </si>
  <si>
    <t>The figures below examine how respondents with different identities experience WesternWash across four indicators of the Diversity and Equity Campus Climate Survey: (1) Campus Climate for Diversity and Equity, (2) Institutional Support for Diversity and Equity, (3) Insensitive or Disparaging Remarks, and (4) Discrimination or Harassment.</t>
  </si>
  <si>
    <t>Please indicate your level of satisfaction with the following at WesternWash. (Q1)</t>
  </si>
  <si>
    <t>The campus experience/environment regarding diversity at WesternWash</t>
  </si>
  <si>
    <t>The extent to which you experience a sense of belonging or community at WesternWash</t>
  </si>
  <si>
    <t>The extent to which you feel all community members experience a sense of belonging or community at WesternWash</t>
  </si>
  <si>
    <t>WesternWash Campus Climate Indicator</t>
  </si>
  <si>
    <t>Please indicate your level of agreement with each of the following statements about WesternWash. (Q2)</t>
  </si>
  <si>
    <t>WesternWash Institutional Support Indicator</t>
  </si>
  <si>
    <t>During your time at WesternWash, about how often have you heard someone make an insensitive or disparaging remark about: (Q10)</t>
  </si>
  <si>
    <t>WesternWash Insensitive/Disparaging Remarks Indicator</t>
  </si>
  <si>
    <t>Have you ever been discriminated against or harassed on the WesternWash campus, at an off-campus residence, or at an off-campus program/event affiliated with WesternWash? (Q13)</t>
  </si>
  <si>
    <t>WesternWash Discrimination/Harassment Indicator</t>
  </si>
  <si>
    <t xml:space="preserve">If I experienced or observed an act of discrimination or harassment while at WesternWash, I know whom to contact to report the incident. </t>
  </si>
  <si>
    <t>The process for reporting acts of discrimination or harassment at WesternWash is clear to me.</t>
  </si>
  <si>
    <t>The process for investigating acts of discrimination or harassment at WesternWash is clear to me.</t>
  </si>
  <si>
    <t>At a program/event affiliated with or sponsored by WesternWash</t>
  </si>
  <si>
    <t>WesternWash Overall</t>
  </si>
  <si>
    <t>In the last year, about how often have you interacted with the following people while at WesternWash? (Q3)</t>
  </si>
  <si>
    <t>What is your primary role at WesternWash? (Q31)</t>
  </si>
  <si>
    <t>4-Year Public Institutions</t>
  </si>
  <si>
    <t xml:space="preserve">In the figures below, we show how the 942 respondents from your institution described various aspects of their identity in the survey compared to respondents at other institutions. </t>
  </si>
  <si>
    <t>We asked the 942 respondents at WesternWash if they experienced discrimination or harassment in Question 13. On this worksheet, we first look at the experiences of the respondents who indicated they experienced discrimination or harassment, whether it occurred in the last year, and which group(s) were the source; we compare these experiences of respondents at your institution to other institutions.</t>
  </si>
  <si>
    <t>Please note: Figures 2 and 3 display responses from questions that only appeared to the 249 respondents who indicated they had experienced discrimination or harassment.</t>
  </si>
  <si>
    <t>White 
n=630</t>
  </si>
  <si>
    <t>Man (cisgender) 
n=244</t>
  </si>
  <si>
    <t>Multiple races/ethnicities 
n=139</t>
  </si>
  <si>
    <t>Woman (cisgender) 
n=528</t>
  </si>
  <si>
    <t>African American/Black 
n=10</t>
  </si>
  <si>
    <t>Non-binary and/or transgender 
n=92</t>
  </si>
  <si>
    <t>Hispanic/Latino 
n=27</t>
  </si>
  <si>
    <t>International 
n=7</t>
  </si>
  <si>
    <t>Heterosexual 
n=484</t>
  </si>
  <si>
    <t>Asian 
n=38</t>
  </si>
  <si>
    <t>LGBQ+ 
n=380</t>
  </si>
  <si>
    <t>All other races/ethnicities 
n=14</t>
  </si>
  <si>
    <t>Liberal 
n=646</t>
  </si>
  <si>
    <t>Middle-of-the-road 
n=156</t>
  </si>
  <si>
    <t>Conservative 
n=30</t>
  </si>
  <si>
    <t>Christian 
n=165</t>
  </si>
  <si>
    <t>Atheist/Agnostic 
n=404</t>
  </si>
  <si>
    <t>Long-term disability 
n=189</t>
  </si>
  <si>
    <t>Spiritual, but not religious 
n=144</t>
  </si>
  <si>
    <t>Temporary disability 
n=19</t>
  </si>
  <si>
    <t>Other religious affiliation 
n=108</t>
  </si>
  <si>
    <t>No disability 
n=644</t>
  </si>
  <si>
    <t>White 
n=635</t>
  </si>
  <si>
    <t>Man (cisgender) 
n=245</t>
  </si>
  <si>
    <t>Woman (cisgender) 
n=529</t>
  </si>
  <si>
    <t>Non-binary and/or transgender 
n=93</t>
  </si>
  <si>
    <t>International 
n=9</t>
  </si>
  <si>
    <t>Liberal 
n=648</t>
  </si>
  <si>
    <t>Middle-of-the-road 
n=158</t>
  </si>
  <si>
    <t>Heterosexual 
n=485</t>
  </si>
  <si>
    <t>LGBQ+ 
n=381</t>
  </si>
  <si>
    <t>Christian 
n=166</t>
  </si>
  <si>
    <t>Long-term disability 
n=191</t>
  </si>
  <si>
    <t>Spiritual, but not religious 
n=145</t>
  </si>
  <si>
    <t>No disability 
n=651</t>
  </si>
  <si>
    <t>≈</t>
  </si>
  <si>
    <t>Released 07/22/2022</t>
  </si>
  <si>
    <t>Characteristics</t>
  </si>
  <si>
    <t>Statements</t>
  </si>
  <si>
    <t>No Data</t>
  </si>
  <si>
    <t>All Participating Institutions, staff/administrators, %</t>
  </si>
  <si>
    <t>All Participating Institutions, staff/administrators, n</t>
  </si>
  <si>
    <t>All Participating Institutions, faculty, %</t>
  </si>
  <si>
    <t>All Participating Institutions, faculty, n</t>
  </si>
  <si>
    <t>All Participating Institutions, graduate students, %</t>
  </si>
  <si>
    <t>All Participating Institutions, graduate students, n</t>
  </si>
  <si>
    <t>All Participating Institutions, undergraduate students, %</t>
  </si>
  <si>
    <t>All Participating Institutions, undergraduate students, n</t>
  </si>
  <si>
    <t>All 4- year public institutions, staff/administrator, %</t>
  </si>
  <si>
    <t>All 4- year public institutions, staff/administrator, n</t>
  </si>
  <si>
    <t>All 4- year public institutions, faculty, %</t>
  </si>
  <si>
    <t>All 4- year public institutions, faculty, n</t>
  </si>
  <si>
    <t>All 4- year public institutions, graduate students, %</t>
  </si>
  <si>
    <t>All 4- year public institutions, graduate students, n</t>
  </si>
  <si>
    <t>Column2</t>
  </si>
  <si>
    <t>All 4- year public institutions, undergraduate students, n</t>
  </si>
  <si>
    <t>Western Washington University, staff/administrators, %</t>
  </si>
  <si>
    <t>Western Washington University, staff/administrators, n</t>
  </si>
  <si>
    <t>Western Washington University, Faculty, %</t>
  </si>
  <si>
    <t>Western Washington University, Faculty, n</t>
  </si>
  <si>
    <t>Western Washington University, graduate students, %</t>
  </si>
  <si>
    <t>Western Washington University, graduate students, n</t>
  </si>
  <si>
    <t>Western Washington University, undergraduate students, %</t>
  </si>
  <si>
    <t>Western Washington University, undergraduate students, n</t>
  </si>
  <si>
    <t>All Participating Institutions, staff/administrators, 
%</t>
  </si>
  <si>
    <t>All Participating Institutions, staff/administrators, 
n</t>
  </si>
  <si>
    <t>All Participating Institutions, faculty, 
%</t>
  </si>
  <si>
    <t>All Participating Institutions, faculty,
n</t>
  </si>
  <si>
    <t>All Participating Institutions, graduate students,
%</t>
  </si>
  <si>
    <t>All Participating Institutions, graduate students,
 n</t>
  </si>
  <si>
    <t>All Participating Institutions, undergraduate students, 
%</t>
  </si>
  <si>
    <t>All Participating Institutions, undergraduate students,
n</t>
  </si>
  <si>
    <t>All 4- year public institutions, staff/administrator,
 %</t>
  </si>
  <si>
    <t>All 4- year public institutions, staff/administrator,
n</t>
  </si>
  <si>
    <t>All 4- year public institutions, faculty, 
%</t>
  </si>
  <si>
    <t>All 4- year public institutions, faculty,
 n</t>
  </si>
  <si>
    <t>All 4- year public institutions, graduate students,
%</t>
  </si>
  <si>
    <t>All 4- year public institutions, graduate students, 
n</t>
  </si>
  <si>
    <t>All 4- year public institutions, undergraduate students,
%</t>
  </si>
  <si>
    <t>All 4- year public institutions, undergraduate students,
n</t>
  </si>
  <si>
    <t>Western Washington University, staff/administrators,
%</t>
  </si>
  <si>
    <t>Western Washington University, staff/administrators, 
n</t>
  </si>
  <si>
    <t>Western Washington University, Faculty, 
%</t>
  </si>
  <si>
    <t>Western Washington University, Faculty,
n</t>
  </si>
  <si>
    <t>Western Washington University, graduate students, 
%</t>
  </si>
  <si>
    <t>Western Washington University, graduate students,
n</t>
  </si>
  <si>
    <t>Western Washington University, undergraduate students, 
%</t>
  </si>
  <si>
    <t>Western Washington University, undergraduate students, 
n</t>
  </si>
  <si>
    <t xml:space="preserve"> All Participating Institutions 
 Staff/Administrators 
%</t>
  </si>
  <si>
    <t xml:space="preserve"> All Participating Institutions 
 Staff/Administrators 
n</t>
  </si>
  <si>
    <t xml:space="preserve"> All Participating Institutions 
 Faculty 
%</t>
  </si>
  <si>
    <t xml:space="preserve"> All Participating Institutions 
 Faculty 
n</t>
  </si>
  <si>
    <t xml:space="preserve"> All Participating Institutions 
Graduate Students 
%</t>
  </si>
  <si>
    <t xml:space="preserve"> All Participating Institutions 
Graduate Students 
n</t>
  </si>
  <si>
    <t xml:space="preserve"> All Participating Institutions 
Undergraduate Students 
%</t>
  </si>
  <si>
    <t xml:space="preserve"> All Participating Institutions 
Undergraduate Students 
n</t>
  </si>
  <si>
    <t>All 4-Year Public Institutions 
Staff/Administrators 
%</t>
  </si>
  <si>
    <t>All 4-Year Public Institutions 
Staff/Administrators 
n</t>
  </si>
  <si>
    <t>All 4-Year Public Institutions 
Faculty
%</t>
  </si>
  <si>
    <t>All 4-Year Public Institutions 
Faculty
n</t>
  </si>
  <si>
    <t>All 4-Year Public Institutions 
Graduate Students
%</t>
  </si>
  <si>
    <t>All 4-Year Public Institutions 
Graduate Students
n</t>
  </si>
  <si>
    <t>All 4-Year Public Institutions 
Undergraduate Students
%</t>
  </si>
  <si>
    <t>All 4-Year Public Institutions 
Undergraduate Students
n</t>
  </si>
  <si>
    <t>Western Washington University 
Staff/Administrators 
%</t>
  </si>
  <si>
    <t>Western Washington University 
Staff/Administrators 
n</t>
  </si>
  <si>
    <t>Western Washington University 
 Faculty 
%</t>
  </si>
  <si>
    <t>Western Washington University
 Graduate  Faculty 
n</t>
  </si>
  <si>
    <t>Western Washington University 
 Graduate Students 
%</t>
  </si>
  <si>
    <t>Western Washington University
 Graduate Students 
n</t>
  </si>
  <si>
    <t>Western Washington University 
Undergraduate Students
%</t>
  </si>
  <si>
    <t>Western Washington University 
Undergraduate Students 
n</t>
  </si>
  <si>
    <t xml:space="preserve">calculate effect size when the mean at your institution includes 10 or more people. </t>
  </si>
  <si>
    <t xml:space="preserve">2"Effect size" measures the magnitude of the difference between the mean score for your students and employees and the mean score for students and employees at all other institutions. We only </t>
  </si>
  <si>
    <t>↓↓</t>
  </si>
  <si>
    <t>↓↓↓</t>
  </si>
  <si>
    <t>↓</t>
  </si>
  <si>
    <t>All Participating Institutions, Mean</t>
  </si>
  <si>
    <t>All Participating Institutions, n</t>
  </si>
  <si>
    <t>All 4- year Public Institutions, Mean</t>
  </si>
  <si>
    <t>All 4- year Public Institutions, n</t>
  </si>
  <si>
    <t>Western Washington University, Effect size2, vs. All participating institutions</t>
  </si>
  <si>
    <t>Western Washington University, Effect size2, vs. All 4- year public institutions</t>
  </si>
  <si>
    <t>Western Washington University, Mean1</t>
  </si>
  <si>
    <t>Western Washington University, n</t>
  </si>
  <si>
    <r>
      <rPr>
        <sz val="11"/>
        <color theme="0"/>
        <rFont val="Calibri"/>
        <family val="2"/>
      </rPr>
      <t>All Students</t>
    </r>
    <r>
      <rPr>
        <sz val="11"/>
        <color theme="1"/>
        <rFont val="Calibri"/>
        <family val="2"/>
      </rPr>
      <t xml:space="preserve"> Middle-of-the-road</t>
    </r>
  </si>
  <si>
    <r>
      <rPr>
        <sz val="11"/>
        <color theme="0"/>
        <rFont val="Calibri"/>
        <family val="2"/>
      </rPr>
      <t xml:space="preserve">All Students </t>
    </r>
    <r>
      <rPr>
        <sz val="11"/>
        <color theme="1"/>
        <rFont val="Calibri"/>
        <family val="2"/>
      </rPr>
      <t>Liberal</t>
    </r>
  </si>
  <si>
    <r>
      <rPr>
        <sz val="11"/>
        <color theme="0"/>
        <rFont val="Calibri"/>
        <family val="2"/>
      </rPr>
      <t>All Students</t>
    </r>
    <r>
      <rPr>
        <sz val="11"/>
        <color theme="1"/>
        <rFont val="Calibri"/>
        <family val="2"/>
      </rPr>
      <t xml:space="preserve"> LGBQ+</t>
    </r>
  </si>
  <si>
    <r>
      <rPr>
        <sz val="11"/>
        <color theme="0"/>
        <rFont val="Calibri"/>
        <family val="2"/>
      </rPr>
      <t>All Students</t>
    </r>
    <r>
      <rPr>
        <sz val="11"/>
        <color theme="1"/>
        <rFont val="Calibri"/>
        <family val="2"/>
      </rPr>
      <t xml:space="preserve"> Heterosexual</t>
    </r>
  </si>
  <si>
    <r>
      <rPr>
        <sz val="11"/>
        <color theme="0"/>
        <rFont val="Calibri"/>
        <family val="2"/>
      </rPr>
      <t>All Employees</t>
    </r>
    <r>
      <rPr>
        <sz val="11"/>
        <color theme="1"/>
        <rFont val="Calibri"/>
        <family val="2"/>
      </rPr>
      <t xml:space="preserve"> Non-binary and/or transgender</t>
    </r>
  </si>
  <si>
    <r>
      <rPr>
        <sz val="11"/>
        <color theme="0"/>
        <rFont val="Calibri"/>
        <family val="2"/>
      </rPr>
      <t>All Employees</t>
    </r>
    <r>
      <rPr>
        <sz val="11"/>
        <color theme="1"/>
        <rFont val="Calibri"/>
        <family val="2"/>
      </rPr>
      <t xml:space="preserve"> Woman (cisgender)</t>
    </r>
  </si>
  <si>
    <r>
      <rPr>
        <sz val="11"/>
        <color theme="0"/>
        <rFont val="Calibri"/>
        <family val="2"/>
      </rPr>
      <t>All Employees</t>
    </r>
    <r>
      <rPr>
        <sz val="11"/>
        <color theme="1"/>
        <rFont val="Calibri"/>
        <family val="2"/>
      </rPr>
      <t xml:space="preserve"> Man (cisgender)</t>
    </r>
  </si>
  <si>
    <r>
      <rPr>
        <sz val="11"/>
        <color theme="0"/>
        <rFont val="Calibri"/>
        <family val="2"/>
      </rPr>
      <t>All Students</t>
    </r>
    <r>
      <rPr>
        <sz val="11"/>
        <color theme="1"/>
        <rFont val="Calibri"/>
        <family val="2"/>
      </rPr>
      <t xml:space="preserve"> Non-binary and/or transgender</t>
    </r>
  </si>
  <si>
    <r>
      <rPr>
        <sz val="11"/>
        <color theme="0"/>
        <rFont val="Calibri"/>
        <family val="2"/>
      </rPr>
      <t>All Students</t>
    </r>
    <r>
      <rPr>
        <sz val="11"/>
        <color theme="1"/>
        <rFont val="Calibri"/>
        <family val="2"/>
      </rPr>
      <t xml:space="preserve"> Woman (cisgender)</t>
    </r>
  </si>
  <si>
    <r>
      <rPr>
        <sz val="11"/>
        <color theme="0"/>
        <rFont val="Calibri"/>
        <family val="2"/>
      </rPr>
      <t>All Students</t>
    </r>
    <r>
      <rPr>
        <sz val="11"/>
        <color theme="1"/>
        <rFont val="Calibri"/>
        <family val="2"/>
      </rPr>
      <t xml:space="preserve"> Man (cisgender)</t>
    </r>
  </si>
  <si>
    <r>
      <rPr>
        <sz val="11"/>
        <color theme="0"/>
        <rFont val="Calibri"/>
        <family val="2"/>
      </rPr>
      <t xml:space="preserve"> </t>
    </r>
    <r>
      <rPr>
        <sz val="11"/>
        <color theme="1"/>
        <rFont val="Calibri"/>
        <family val="2"/>
      </rPr>
      <t>White</t>
    </r>
  </si>
  <si>
    <t xml:space="preserve"> Undergraduate Students</t>
  </si>
  <si>
    <t xml:space="preserve"> All Participating Institutions 
Mean</t>
  </si>
  <si>
    <t>All Participating  Institutions 
n</t>
  </si>
  <si>
    <t>All 4- Year Public 
Institutions 
Mean</t>
  </si>
  <si>
    <t>All 4- Year Public 
Institutions 
n</t>
  </si>
  <si>
    <t>Western Washington University 
Effect Size2 
vs. All Participating Institutions</t>
  </si>
  <si>
    <t xml:space="preserve">Western Washington University 
Effect Size2
vs. All 4-Year Public
 Institutions
</t>
  </si>
  <si>
    <r>
      <t>Western Washington University 
Mean</t>
    </r>
    <r>
      <rPr>
        <b/>
        <vertAlign val="superscript"/>
        <sz val="11"/>
        <rFont val="Calibri"/>
        <family val="2"/>
      </rPr>
      <t>1</t>
    </r>
  </si>
  <si>
    <t>Western Washington University 
n</t>
  </si>
  <si>
    <t>No data</t>
  </si>
  <si>
    <t xml:space="preserve">institution, on average, are less satisfied than their counterparts at other institutions; arrows pointing up indicate higher levels of satisfaction. An “≈” sign indicates that </t>
  </si>
  <si>
    <t xml:space="preserve">comparisons between these groups at your institution and their counterparts at other institutions using arrows. Arrows pointing down indicate members of a group at your </t>
  </si>
  <si>
    <t xml:space="preserve">with each of the following elements from Question 1: </t>
  </si>
  <si>
    <t xml:space="preserve">We include data on the Campus Climate for Diversity and Equity Indicator in the tables below. We compute this by averaging the level of satisfaction that a person has 
</t>
  </si>
  <si>
    <t>All Participating Institutions 
Staff/Administrators 
%</t>
  </si>
  <si>
    <t>All Participating Institutions 
Staff/Administrators 
n</t>
  </si>
  <si>
    <t>All Participating Institutions 
Faculty 
%</t>
  </si>
  <si>
    <t>All Participating Institutions 
Faculty 
n</t>
  </si>
  <si>
    <t>All Participating Institutions 
Graduate Students 
%</t>
  </si>
  <si>
    <t>All Participating Institutions 
Graduate Students 
n</t>
  </si>
  <si>
    <t>All Participating Institutions 
Undergraduate Students 
%</t>
  </si>
  <si>
    <t>All Participating Institutions 
Undergraduate Students 
n</t>
  </si>
  <si>
    <t>All 4- Year Public Institutions 
Staff/Administrator 
%</t>
  </si>
  <si>
    <t>All 4- Year Public Institutions 
Staff/Administrator 
n</t>
  </si>
  <si>
    <t>All 4- Year Public Institutions 
Faculty 
%</t>
  </si>
  <si>
    <t>All 4- Year Public Institutions 
Faculty
 n</t>
  </si>
  <si>
    <t>All 4- Year Public Institutions 
Graduate Students
 %</t>
  </si>
  <si>
    <t>All 4- Year Public Institutions 
Graduate Students 
n</t>
  </si>
  <si>
    <t>All 4-Year Public Institutions 
Undergraduate Students 
%</t>
  </si>
  <si>
    <t>All 4- Year Public Institutions
 Undergraduate Students 
n</t>
  </si>
  <si>
    <t>Western Washington University
Staff/Administrators 
%</t>
  </si>
  <si>
    <t>Western Washington University 
Faculty
%</t>
  </si>
  <si>
    <t>Western Washington University 
Faculty 
n</t>
  </si>
  <si>
    <t>Western Washington University, graduate students,
 %</t>
  </si>
  <si>
    <t>Western Washington University 
Graduate Students 
n</t>
  </si>
  <si>
    <t>Western Washington University 
Undergraduate Students 
%</t>
  </si>
  <si>
    <t>Western Washington University 
undergraduate students 
n</t>
  </si>
  <si>
    <t>2"Effect size" measures the magnitude of the difference between the mean score for your students and employees and the mean score for students and employees at all other institutions. We only</t>
  </si>
  <si>
    <t xml:space="preserve"> No Data</t>
  </si>
  <si>
    <t xml:space="preserve"> All Participating  Institutions 
Mean</t>
  </si>
  <si>
    <t xml:space="preserve"> All Participating  Institutions 
n</t>
  </si>
  <si>
    <t xml:space="preserve"> All 4-Year Public  Institutions  Mean</t>
  </si>
  <si>
    <t xml:space="preserve"> All 4-Year Public  Institutions  
n</t>
  </si>
  <si>
    <t xml:space="preserve">  Western Washington University Effect Size2 vs. All Participating Institutions</t>
  </si>
  <si>
    <t xml:space="preserve"> Western Washington University  Effect Size2 vs. All 4-Year Public Institutions</t>
  </si>
  <si>
    <r>
      <t xml:space="preserve"> Western Washington University 
Mean</t>
    </r>
    <r>
      <rPr>
        <vertAlign val="superscript"/>
        <sz val="11"/>
        <rFont val="Calibri"/>
        <family val="2"/>
      </rPr>
      <t>1</t>
    </r>
  </si>
  <si>
    <t xml:space="preserve"> Western Washington University 
n</t>
  </si>
  <si>
    <t xml:space="preserve">Technical Information tab) </t>
  </si>
  <si>
    <t xml:space="preserve">a group at your institution, on average, feel less institutional support for diversity and equity than their counterparts at other institutions; arrows pointing up indicate a </t>
  </si>
  <si>
    <t xml:space="preserve">We show comparisons between these groups at your institution and their counterparts at other institutions using arrows. Arrows pointing down indicate that members of </t>
  </si>
  <si>
    <t>averaging the level of agreement that a person has with each of the following four elements:</t>
  </si>
  <si>
    <t xml:space="preserve">Here we summarize data on the Institutional Support for Diversity and Equity Indicator. We compute the overall sense of institutional support for diversity and equity by </t>
  </si>
  <si>
    <t>All Participating Institutions
Staff/Administrators
%</t>
  </si>
  <si>
    <t>All Participating Institutions
Staff/Administrators
n</t>
  </si>
  <si>
    <t>All Participating Institutions
Faculty
%</t>
  </si>
  <si>
    <t>All Participating Institutions
Faculty
n</t>
  </si>
  <si>
    <t>All Participating Institutions
Graduate Students
%</t>
  </si>
  <si>
    <t>All Participating Institutions
Graduate Students
n</t>
  </si>
  <si>
    <t>All Participating Institutions Undergraduate Students
%</t>
  </si>
  <si>
    <t>All Participating Institutions
Undergraduate Students
n</t>
  </si>
  <si>
    <t>All 4-Year Public Institutions Staff/Administrators
%</t>
  </si>
  <si>
    <t>All 4-Year Public Institutions Staff/Administrators
n</t>
  </si>
  <si>
    <t>All 4-Year Public Institutions
 Faculty
%</t>
  </si>
  <si>
    <t>All 4-Year Public Institutions
 Faculty
n</t>
  </si>
  <si>
    <t>All 4-Year Public Institutions
Graduate Students
%</t>
  </si>
  <si>
    <t>All 4-Year Public Institutions
Graduate Students
n</t>
  </si>
  <si>
    <t>All 4-Year Public Institutions
Undergraduate Students
%</t>
  </si>
  <si>
    <t>All 4-Year Public Institutions
Undergraduate Students
n</t>
  </si>
  <si>
    <t>Western Washington University 
Staff/Administrators
%</t>
  </si>
  <si>
    <t>Western Washington University  Staff/Administrators
n</t>
  </si>
  <si>
    <t>Western Washington University 
 Faculty
%</t>
  </si>
  <si>
    <t>Western Washington University 
 Faculty
n</t>
  </si>
  <si>
    <t>Western Washington 
University Graduate Students
%</t>
  </si>
  <si>
    <t xml:space="preserve"> Western Washington University 
Graduate Students
n</t>
  </si>
  <si>
    <t>People with a particular political  affiliation/view</t>
  </si>
  <si>
    <t>People who have a particular their native language</t>
  </si>
  <si>
    <t>People who have a particular 
their native language</t>
  </si>
  <si>
    <t>All Participating Institutions Staff/Administrators 
%</t>
  </si>
  <si>
    <t>All Participating Institutions Staff/Administrators 
n</t>
  </si>
  <si>
    <t>All Participating Institutions Faculty
%</t>
  </si>
  <si>
    <t>All Participating Institutions Faculty 
n</t>
  </si>
  <si>
    <t>All Participating Institutions Graduate Students 
%</t>
  </si>
  <si>
    <t>All Participating Institutions Undergraduate Students 
%</t>
  </si>
  <si>
    <t>All Participating Institutions Undergraduate Students 
n</t>
  </si>
  <si>
    <t>All 4-Year Public Institutions  Staff/Administrators 
%</t>
  </si>
  <si>
    <t>All 4-Year Public Institutions  Staff/Administrators 
n</t>
  </si>
  <si>
    <t>All 4-Year Public Institutions Faculty 
%</t>
  </si>
  <si>
    <t>All 4-Year Public Institutions Faculty 
n</t>
  </si>
  <si>
    <t>All 4-Year Public Institutions  Graduate Students 
%</t>
  </si>
  <si>
    <t>All 4-Year Public Institutions Graduate Students
 n</t>
  </si>
  <si>
    <t>All 4- year public institutions Undergraduate Students 
%</t>
  </si>
  <si>
    <t>All 4- Year Public Institutions Undergraduate Students 
n</t>
  </si>
  <si>
    <t>Western Washington University Staff/Administrators 
%</t>
  </si>
  <si>
    <t>Western Washington University Staff/Administrators 
n</t>
  </si>
  <si>
    <t>Western Washington University Faculty 
%</t>
  </si>
  <si>
    <t>Western Washington University Faculty 
n</t>
  </si>
  <si>
    <t>Western Washington University Graduate Students 
%</t>
  </si>
  <si>
    <t>Western Washington University Graduate Students 
n</t>
  </si>
  <si>
    <r>
      <rPr>
        <b/>
        <sz val="11"/>
        <color theme="1"/>
        <rFont val="Calibri"/>
        <family val="2"/>
      </rPr>
      <t>Western Washington University Undergraduate Students</t>
    </r>
    <r>
      <rPr>
        <b/>
        <sz val="11"/>
        <color theme="0" tint="-0.14999847407452621"/>
        <rFont val="Calibri"/>
        <family val="2"/>
      </rPr>
      <t xml:space="preserve"> </t>
    </r>
    <r>
      <rPr>
        <b/>
        <sz val="11"/>
        <rFont val="Calibri"/>
        <family val="2"/>
      </rPr>
      <t>%</t>
    </r>
  </si>
  <si>
    <t>Western Washington University Undergraduate Students 
n</t>
  </si>
  <si>
    <t xml:space="preserve"> calculate effect size when the mean at your institution includes 10 or more people. </t>
  </si>
  <si>
    <t>All Participating  Institutions 
mean</t>
  </si>
  <si>
    <t>All Participating  Institutions 
n</t>
  </si>
  <si>
    <t xml:space="preserve"> All 4-Year Public  Institutions  
mean</t>
  </si>
  <si>
    <t>All 4-Year Public  Institutions 
n</t>
  </si>
  <si>
    <t>Western Washington University 
Effect Size2 
vs. All 4-Year Public Institutions</t>
  </si>
  <si>
    <t>Western Washington University 
mean1</t>
  </si>
  <si>
    <t>Western Washington University 
n</t>
  </si>
  <si>
    <t xml:space="preserve">for a follow-up question about the source of those remarks. </t>
  </si>
  <si>
    <t xml:space="preserve">Technical Information tab.) </t>
  </si>
  <si>
    <t xml:space="preserve"> group at your institution, on average, heard insensitive or disparaging remarks less often than their counterparts at other institutions; arrows pointing up indicate hearing</t>
  </si>
  <si>
    <t>show comparisons between these groups at your institution and their counterparts at other institutions using arrows. Arrows pointing down indicate that members of a</t>
  </si>
  <si>
    <t>responses to the following ten statements:</t>
  </si>
  <si>
    <t xml:space="preserve">Below we summarize data on the Insensitive or Disparaging Remarks Indicator. We compute how often people hear insensitive or disparaging remarks by averaging their 
</t>
  </si>
  <si>
    <t>2021–2022 Comparison Report</t>
  </si>
  <si>
    <t>HEDS Diversity and Equity Campus Climate Survey</t>
  </si>
  <si>
    <t xml:space="preserve">                                    </t>
  </si>
  <si>
    <t xml:space="preserve"> All Participating Institutions
 Staff/Administrators
%</t>
  </si>
  <si>
    <t xml:space="preserve"> All Participating Institutions
 Staff/Administrators
n</t>
  </si>
  <si>
    <t xml:space="preserve"> All Participating Institutions
Faculty
n</t>
  </si>
  <si>
    <t xml:space="preserve"> All Participating Institutions
Graduate Students
n</t>
  </si>
  <si>
    <t xml:space="preserve"> All Participating Institutions
Undergraduate Students
%</t>
  </si>
  <si>
    <t xml:space="preserve"> All Participating Institutions
Undergraduate Students
n</t>
  </si>
  <si>
    <t>All 4-Year Public Institutions
Staff/Administrators
%</t>
  </si>
  <si>
    <t>All 4-Year Public Institutions
Staff/Administrators
n</t>
  </si>
  <si>
    <t>All 4-Year Public Institutions
Faculty
%</t>
  </si>
  <si>
    <t>All 4-Year Public Institutions
Faculty
n</t>
  </si>
  <si>
    <t>Western Washington University
Staff/Administrators
%</t>
  </si>
  <si>
    <t>Western Washington University
Staff/Administrators
n</t>
  </si>
  <si>
    <t>Western Washington University
Faculty
%</t>
  </si>
  <si>
    <t>Western Washington University
Faculty
n</t>
  </si>
  <si>
    <t>Western Washington University
Graduate Students
%</t>
  </si>
  <si>
    <t>Western Washington University
Graduate Students
n</t>
  </si>
  <si>
    <t xml:space="preserve">Western Washington University Undergraduate Students %
</t>
  </si>
  <si>
    <t>Western Washington University
Undergraduate Students
n</t>
  </si>
  <si>
    <t xml:space="preserve">Did you report any incident(s) to campus officials? (Q19) Respondents who selected “Yes” for Question 15 saw Question 19. </t>
  </si>
  <si>
    <t xml:space="preserve">Was the source of the discrimination/harassment a member of the following groups? (Check all that apply) (Q18)
Respondents who selected “Yes” for Question 15 saw Question 18. </t>
  </si>
  <si>
    <t xml:space="preserve">Did any of these incidents of discrimination or harassment occur in the following locations? (Check all that apply) (Q17) Respondents who selected “Yes” for Question 15 saw Question 17. </t>
  </si>
  <si>
    <t>Please indicate which of the following forms of discrimination or harassment you have experienced in the past year. (Check all that apply) (Q16) Respondents who selected “Yes” for Question 15 saw Question 16.</t>
  </si>
  <si>
    <t>You indicated that you have experienced discrimination or harassment during your time at WesternWash. Did any of these incidents of discrimination or harassment at WesternWash occur in the last year? (Q15) Respondents who saw Q 13 saw Q15.</t>
  </si>
  <si>
    <t xml:space="preserve">How often have you been discriminated against or harassed on the WesternWash campus, at an off-campus residence, or at an off-campus program/event affiliated with WesternWash for the following reasons? (Q14) Respondents who selected “Yes” for Question 13 </t>
  </si>
  <si>
    <t xml:space="preserve"> All Participating Institutions
Faculty
%</t>
  </si>
  <si>
    <t xml:space="preserve"> All Participating Institutions
Graduate Students
%</t>
  </si>
  <si>
    <t>Western Washington University
Undergraduate Students
%</t>
  </si>
  <si>
    <t>All Participating Institutions, % Yes1</t>
  </si>
  <si>
    <t>All 4- year Public Institutions, % Yes1</t>
  </si>
  <si>
    <t>Western Washington University, % Yes1</t>
  </si>
  <si>
    <t>All Participating 
Institutions
% Yes</t>
  </si>
  <si>
    <t>All Participating
Institutions
n</t>
  </si>
  <si>
    <t>All 4-Year Public
 Institutions
% Yes</t>
  </si>
  <si>
    <t>All 4-Year Public
 Institutions
n</t>
  </si>
  <si>
    <t>Western Washington University
Effect Size2
vs All Participating Institutions</t>
  </si>
  <si>
    <t>Western Washington University
Effect Size2
vs All 4-Year Public Institutions</t>
  </si>
  <si>
    <t>Western Washington University 
% Yes1</t>
  </si>
  <si>
    <t>experienced discrimination or harassment.</t>
  </si>
  <si>
    <t xml:space="preserve">experienced less discrimination or harassment than their counterparts at other institutions; arrows pointing up indicate that group has experienced more discrimination or </t>
  </si>
  <si>
    <t xml:space="preserve">groups at your institution and their counterparts at other institutions using arrows. Arrows pointing down indicate that members of a group at your institution, on average, </t>
  </si>
  <si>
    <t>with WesternWash? (Q13)</t>
  </si>
  <si>
    <t xml:space="preserve">Have you ever been discriminated against or harassed on the WesternWash campus, at an off-campus residence, or at an off-campus program/event affiliated </t>
  </si>
  <si>
    <t>You can find more information about whom we included in each group on the Technical Information worksheet. You can use the Table of Contents and accompanying worksheet descriptions below to navigate this report.</t>
  </si>
  <si>
    <t>This report consists of a series of worksheets in which we summarize the data from different perspectives and with varying levels of detail. Worksheets 1–5 provide an overview of the survey results; we suggest looking at these worksheets to get a sense of overall trends. Worksheets 6–9 provide more detail on the four key indicators—two that focus on campus climate and two that focus on negative experiences. Worksheets 10–12 summarize respondents' experiences with different groups and activities. Throughout the report, we highlight comparisons by respondent's role on campus and the following demographic categories: race/ethnicity, gender, sexual orientation, religious affiliation, political affiliation, and disability status.</t>
  </si>
  <si>
    <t xml:space="preserve">We compare WesternWash's results to two different comparison groups from institutions that administered the survey between 2018 and 2022: 
1) all 4-Year Public institutions and 
2) all participating institutions. </t>
  </si>
  <si>
    <t xml:space="preserve">In this report, we review and compare the responses of students, faculty, staff, and administrators at WesternWash who took the HEDS Diversity and Equity Campus Climate Survey in 2022 to the responses of those same groups at other institutions. </t>
  </si>
  <si>
    <t>© 2021 Higher Education Data Sharing Consortium</t>
  </si>
  <si>
    <t>THANK YOU AGAIN FOR YOUR PARTICIPATION IN THIS SURVEY.</t>
  </si>
  <si>
    <t>If you would like to report an incident of discrimination or harassment that you have not previously reported, please go to [URL for website that describes the Institution's reporting procedures] to learn how to make a report. [OPTIONAL:] For additional resources related to diversity and equity, please visit: [Institutions provide list of organizations and or resources.]</t>
  </si>
  <si>
    <t>The [Institution Name] leader(s) of this survey effort [is/are] [name(s)]. and [he/she/they] can be reached at [email address(es) and or phone number(s)]. He She They can answer additional questions you may have about the survey.</t>
  </si>
  <si>
    <t>We deeply appreciate your cooperation and willingness to provide information that will help us improve the policies and tools we use to create a diverse, equitable, and supportive environment at [Institution Name].</t>
  </si>
  <si>
    <t>The information you have given us is anonymous. Your name is not connected in any way with your responses to this survey and any identifying information from the computer on which you took the survey was rem oved before we received the data.</t>
  </si>
  <si>
    <t>Thank you for participating in the Diversity and Equity Campus Climate Survey.</t>
  </si>
  <si>
    <t>[The following language appears after respondents click the “Submit” button.]</t>
  </si>
  <si>
    <t>□   Prefer not to respond</t>
  </si>
  <si>
    <t>□   Salaried (exempt)</t>
  </si>
  <si>
    <t>□   Hourly (non-exempt)</t>
  </si>
  <si>
    <t>42. Which category best describes your primary role?</t>
  </si>
  <si>
    <t>Respondents who selected “Staff” or “Administrator” in Question 31 will see Question 42 below.</t>
  </si>
  <si>
    <t>□   Other academic areas</t>
  </si>
  <si>
    <t>□   Social Sciences</t>
  </si>
  <si>
    <t>□   Physical Sciences, Mathematics, and Computer Science</t>
  </si>
  <si>
    <t>□   Humanities</t>
  </si>
  <si>
    <t>□   Health Sciences</t>
  </si>
  <si>
    <t>□   Fine and Performing Arts</t>
  </si>
  <si>
    <t>□   Engineering</t>
  </si>
  <si>
    <t>□   Education</t>
  </si>
  <si>
    <t>□   Communications</t>
  </si>
  <si>
    <t>□   Business and Management</t>
  </si>
  <si>
    <t>□   Biological Sciences</t>
  </si>
  <si>
    <t>41. Which of the following best describes your primary area of teaching?</t>
  </si>
  <si>
    <t>□   Lecturer Instructor Adjunct</t>
  </si>
  <si>
    <t>□   Assistant Professor</t>
  </si>
  <si>
    <t>□   Associate Professor</t>
  </si>
  <si>
    <t>□   Professor</t>
  </si>
  <si>
    <t>40. Which of the following best describes your academic rank?</t>
  </si>
  <si>
    <t>Respondents who selected “Faculty” in Question 31 will see Questions 40 and 41 below.</t>
  </si>
  <si>
    <t>□   Full-time</t>
  </si>
  <si>
    <t>□   Part-time</t>
  </si>
  <si>
    <t>39. Are you a part-time or full-time employee at [Institution Name]?</t>
  </si>
  <si>
    <t>□   10 or more years</t>
  </si>
  <si>
    <t>□   5-9 years</t>
  </si>
  <si>
    <t>□   1-4 years</t>
  </si>
  <si>
    <t>□   Less than 1 year</t>
  </si>
  <si>
    <t>38. How long have you worked at [Institution Name]?</t>
  </si>
  <si>
    <t>□   Split between on campus and remotely</t>
  </si>
  <si>
    <t>□   Primarily or entirely remotely</t>
  </si>
  <si>
    <t>□   Primarily or entirely on campus</t>
  </si>
  <si>
    <t>37. How do you work at [Institution Name]?</t>
  </si>
  <si>
    <t>□   I have been enrolled more than six academic terms</t>
  </si>
  <si>
    <t>□   This is my fifth or sixth academic term</t>
  </si>
  <si>
    <t>□   This is my third or fourth academic term</t>
  </si>
  <si>
    <t>□   This is my second academic term</t>
  </si>
  <si>
    <t>□   This is my first academic term</t>
  </si>
  <si>
    <t>36. How many total academic terms have you been enrolled at [Institution Name]?</t>
  </si>
  <si>
    <t>□   12 or more</t>
  </si>
  <si>
    <t>□   Less than 12</t>
  </si>
  <si>
    <t>35. How many credits did you enroll in at the beginning of this semester?</t>
  </si>
  <si>
    <t>Respondents at 2-year institutions "who selected “Undergraduate Student" in Question 31 above will see Questions 35 &amp; 36.</t>
  </si>
  <si>
    <t>□   Other academic classification: __________________</t>
  </si>
  <si>
    <t>□   Senior</t>
  </si>
  <si>
    <t>□   Junior</t>
  </si>
  <si>
    <t>□   Sophomore</t>
  </si>
  <si>
    <t>□   Freshman First Year</t>
  </si>
  <si>
    <t>34. What is your academic classification for the 2021-2022 academic year?</t>
  </si>
  <si>
    <t>Respondents at 4-year institutions who selected “Undergraduate Student" in Question 31 above will see Question 34.</t>
  </si>
  <si>
    <t>□   None of the above</t>
  </si>
  <si>
    <t>□   Residence (house, apartment, etc.) farther than walking distance to the institution</t>
  </si>
  <si>
    <t>□   Residence (house, apartment, etc.) within walking distance to the institution</t>
  </si>
  <si>
    <t>□   Fraternity or sorority house (including college-owned housing)</t>
  </si>
  <si>
    <t>□   Dormitory or other campus housing (not a fraternity or sorority house)</t>
  </si>
  <si>
    <t>33. Which of the following best describes where you are currently living?</t>
  </si>
  <si>
    <t>□   Split between on campus and online</t>
  </si>
  <si>
    <t>□   Primarily or entirely online</t>
  </si>
  <si>
    <t>32. How do you attend classes at [Institution Name]?</t>
  </si>
  <si>
    <t>Respondents who selected “Undergraduate Student" or “Graduate Student” for Question 31 will see Questions 32 and 33.</t>
  </si>
  <si>
    <t>□   Other role: __________________</t>
  </si>
  <si>
    <t>□   Administrator</t>
  </si>
  <si>
    <t>□   Staff</t>
  </si>
  <si>
    <t>□   Faculty</t>
  </si>
  <si>
    <t>□   Graduate Student</t>
  </si>
  <si>
    <t>□   Undergraduate Student</t>
  </si>
  <si>
    <t>31. What is your primary role at [Institution Name]?</t>
  </si>
  <si>
    <t>□   Doctoral or professional degree (Ph.D., J.D., M.D., etc.)</t>
  </si>
  <si>
    <t>□   Master’s degree (M.A., M.B.A, M.S., etc.)</t>
  </si>
  <si>
    <t>□   Bachelor’s degree (B.A., B.S., etc.)</t>
  </si>
  <si>
    <t>□   Associate's degree (A.A., A.S., etc.)</t>
  </si>
  <si>
    <t>□   Attended college but did not complete degree</t>
  </si>
  <si>
    <t>□   High school diploma or G.E.D.</t>
  </si>
  <si>
    <t>□   Did not finish high school</t>
  </si>
  <si>
    <t>30. What is the highest level of education completed by either of your parents (or those who raised you)?</t>
  </si>
  <si>
    <t>□   Some other race or ethnicity: __________________</t>
  </si>
  <si>
    <t>□   White</t>
  </si>
  <si>
    <t>□   Southeast Asian</t>
  </si>
  <si>
    <t>□   South Asian</t>
  </si>
  <si>
    <t>□   Native Hawaiian or other Pacific Islander</t>
  </si>
  <si>
    <t>□   Native American/American Indian</t>
  </si>
  <si>
    <t>□   Middle Eastern</t>
  </si>
  <si>
    <t>□   Latin American</t>
  </si>
  <si>
    <t>□   Hispanic or Latino/a</t>
  </si>
  <si>
    <t>□   Caribbean/West Indian</t>
  </si>
  <si>
    <t>□   Asian American</t>
  </si>
  <si>
    <t>□   Asian</t>
  </si>
  <si>
    <t>□   Alaska Native</t>
  </si>
  <si>
    <t>□   African American/Black</t>
  </si>
  <si>
    <t>□   African</t>
  </si>
  <si>
    <t>29. Which of the following racial or ethnic categories applies to your identity? (Check all that apply)</t>
  </si>
  <si>
    <t>□   Not a U.S. citizen or permanent resident</t>
  </si>
  <si>
    <t>□   U.S. permanent resident but not a U.S. citizen</t>
  </si>
  <si>
    <t>□   U.S. citizen</t>
  </si>
  <si>
    <t>28. What is your citizenship status?</t>
  </si>
  <si>
    <t>□   No</t>
  </si>
  <si>
    <t>□   Temporary disability</t>
  </si>
  <si>
    <t>□   Yes</t>
  </si>
  <si>
    <t>27. Do you currently have a physical or mental impairment that substantially limits one or more major life activities such as seeing, hearing, learning, interacting with others, walking, etc.?</t>
  </si>
  <si>
    <t>□   Far right</t>
  </si>
  <si>
    <t>□   Conservative</t>
  </si>
  <si>
    <t>□   Middle-of-the-road</t>
  </si>
  <si>
    <t>□   Liberal</t>
  </si>
  <si>
    <t>□   Far left</t>
  </si>
  <si>
    <t>26. How would you characterize your political views?</t>
  </si>
  <si>
    <t>□   Other religion: __________________</t>
  </si>
  <si>
    <t>□   Spiritual, but not religious</t>
  </si>
  <si>
    <t>□   Presbyterian</t>
  </si>
  <si>
    <t>□   Other Christian</t>
  </si>
  <si>
    <t>□   Orthodox Christian</t>
  </si>
  <si>
    <t>□   Nondenominational Christian</t>
  </si>
  <si>
    <t>□   Muslim</t>
  </si>
  <si>
    <t>□   Methodist</t>
  </si>
  <si>
    <t>□   Lutheran</t>
  </si>
  <si>
    <t>□   Jewish</t>
  </si>
  <si>
    <t>□   Jehovah's Witness</t>
  </si>
  <si>
    <t>□   Hindu</t>
  </si>
  <si>
    <t>□   Episcopalian</t>
  </si>
  <si>
    <t>□   The Church of Jesus Christ of Latter-day Saints</t>
  </si>
  <si>
    <t>□   Catholic</t>
  </si>
  <si>
    <t>□   Buddhist</t>
  </si>
  <si>
    <t>□   Baptist</t>
  </si>
  <si>
    <t>□   Atheist</t>
  </si>
  <si>
    <t>□   Agnostic</t>
  </si>
  <si>
    <t>25. What is your religious affiliation? (Select one)</t>
  </si>
  <si>
    <t>□   Prefer to self describe: __________________</t>
  </si>
  <si>
    <t>□   Straight (Heterosexual)</t>
  </si>
  <si>
    <t>□   Questioning</t>
  </si>
  <si>
    <t>□   Queer</t>
  </si>
  <si>
    <t>□   Pansexual</t>
  </si>
  <si>
    <t>□   Lesbian</t>
  </si>
  <si>
    <t>□   Gay</t>
  </si>
  <si>
    <t>□   Bisexual</t>
  </si>
  <si>
    <t>□   Asexual</t>
  </si>
  <si>
    <t>24. Which term best describes your sexual orientation? (Select one)</t>
  </si>
  <si>
    <t>□   65 or older</t>
  </si>
  <si>
    <t>□   55-64</t>
  </si>
  <si>
    <t>□   45-54</t>
  </si>
  <si>
    <t>□   35-44</t>
  </si>
  <si>
    <t>□   25-34</t>
  </si>
  <si>
    <t>□   18-24</t>
  </si>
  <si>
    <t>□   Younger than 18</t>
  </si>
  <si>
    <t>23. What is your current age?</t>
  </si>
  <si>
    <t>22. Are you transgender?</t>
  </si>
  <si>
    <t>□   Non-binary, please self describe: __________________</t>
  </si>
  <si>
    <t>□   Woman</t>
  </si>
  <si>
    <t>□   Man</t>
  </si>
  <si>
    <t>21. What is your gender?</t>
  </si>
  <si>
    <t xml:space="preserve">
</t>
  </si>
  <si>
    <t>20. If there is any other information that you would like to provide about your experiences with discrimination or harassment at [Institution Name], please use the box below.</t>
  </si>
  <si>
    <t>All respondents who selected "Yes" for the question about experiencing discrimination or harassment (Question 13), regardless of whether it occurred in the last year, will see Question 20 below, which is the last question in this section of the survey.</t>
  </si>
  <si>
    <t>19A. You indicated that you did not report incident(s) of discrimination/harassment that you experienced at [Institution Name] to campus officials. We would appreciate it if you would explain why you chose not to report the incidents).</t>
  </si>
  <si>
    <t>Respondents who selected “No” for the previous question will see Question 19A.</t>
  </si>
  <si>
    <t>19. Did you report any incident(s) to campus officials?</t>
  </si>
  <si>
    <t>□   Local community</t>
  </si>
  <si>
    <t>□   Administration</t>
  </si>
  <si>
    <t>□   Students</t>
  </si>
  <si>
    <t>18. Was the source of the discrimination/harassment a member of the following groups? (Check all that apply)</t>
  </si>
  <si>
    <t>□   Other location: __________________</t>
  </si>
  <si>
    <t>□   Via the internet or social media</t>
  </si>
  <si>
    <t>□   At a dining hall, recreational space, or athletic facility</t>
  </si>
  <si>
    <t>□   At a program/event affiliated with or sponsored by [Institution Name]</t>
  </si>
  <si>
    <t>□   At a house or residence off-campus</t>
  </si>
  <si>
    <t>□   In on-campus housing/residences</t>
  </si>
  <si>
    <t>□   In an individual faculty or staff member's office</t>
  </si>
  <si>
    <t>□   In a departmental office or conference room</t>
  </si>
  <si>
    <t>□   In a classroom</t>
  </si>
  <si>
    <t>17. Did any of these incidents of discrimination or harassment occur in the following locations? (Check all that apply)</t>
  </si>
  <si>
    <t>□   Other form of discrimination or harassment: __________________</t>
  </si>
  <si>
    <t>□   Sexual assault harassment</t>
  </si>
  <si>
    <t>□   Physical violence</t>
  </si>
  <si>
    <t>□   Feared for your family’s safety</t>
  </si>
  <si>
    <t>□   Feared for your physical safety</t>
  </si>
  <si>
    <t>□   Threatened with physical violence</t>
  </si>
  <si>
    <t>□   Intimidated bullied</t>
  </si>
  <si>
    <t>□   Denied service or access to resources</t>
  </si>
  <si>
    <t>□   Received a low performance evaluation</t>
  </si>
  <si>
    <t>□   Received a poor grade because of a hostile classroom environment</t>
  </si>
  <si>
    <t>□   Derogatory unsolicited e-mails</t>
  </si>
  <si>
    <t>□   Derogatory phone calls</t>
  </si>
  <si>
    <t>□   Derogatory posts on social media</t>
  </si>
  <si>
    <t>□   Derogatory remarks</t>
  </si>
  <si>
    <t>□   Derogatory written comments</t>
  </si>
  <si>
    <t>□   Graffiti or other forms of vandalism on campus</t>
  </si>
  <si>
    <t>□   Racial ethnic profiling</t>
  </si>
  <si>
    <t>□   Singled out as the "resident authority"</t>
  </si>
  <si>
    <t>□   Deliberately ignored, isolated, left out, or excluded</t>
  </si>
  <si>
    <t>□   Stared at</t>
  </si>
  <si>
    <t>16. Please indicate which of the following forms of discrimination or harassment you have experienced in the past
year. (Check all that apply)</t>
  </si>
  <si>
    <t>For the next several questions, please consider all instances in the past year in which you were discriminated against or harassed on the [Institution Name] campus, at an off-campus residence, or at an off-campus program event affiliated with [Institution Name].</t>
  </si>
  <si>
    <t>Respondents who selected "Yes" for Question 15 will see Questions 16-19 which ask them to provide details about their recent experiences with discrimination or harassment. Respondents who selected “No” will skip to Question 20.</t>
  </si>
  <si>
    <t>15. You indicated that you have experienced discrimination or harassment during your time at [Institution Name].
Did any of these incidents of discrimination or harassment at [Institution Name] occur in the last year?</t>
  </si>
  <si>
    <t>□</t>
  </si>
  <si>
    <t xml:space="preserve">Because of some other aspect of my identity. </t>
  </si>
  <si>
    <t xml:space="preserve">Because of my physical appearance </t>
  </si>
  <si>
    <t xml:space="preserve">Because of my age or generation </t>
  </si>
  <si>
    <t>Because of my political affiliation views</t>
  </si>
  <si>
    <t xml:space="preserve">Because I am an immigrant </t>
  </si>
  <si>
    <t xml:space="preserve">Because of my disability </t>
  </si>
  <si>
    <t xml:space="preserve">Because of my religious background </t>
  </si>
  <si>
    <t xml:space="preserve">Because of my gender or gender identity </t>
  </si>
  <si>
    <t xml:space="preserve">Because of my sexual orientation </t>
  </si>
  <si>
    <t xml:space="preserve">Because of my racial and or ethnic identity </t>
  </si>
  <si>
    <t>Survey Table 9</t>
  </si>
  <si>
    <t>14. How often have you been discriminated against or harassed on the [Institution Name] campus, at an off-campus residence, or at an off-campus program/event affiliated with [Institution Name] for the following reasons?</t>
  </si>
  <si>
    <t>The items listed in Question 14 are randomized in the electronic survey.</t>
  </si>
  <si>
    <t>Respondents who selected "Yes" for the question about experiencing discrimination or harassment (Question 13) will see Questions 14 and 15 below.</t>
  </si>
  <si>
    <t>Respondents who selected "No" for the previous question will skip to the first question of the demographic section of the survey (Question 21). Respondents who selected “Unsure” for the previous question will see Question 13A below. After they see Question 13A, they will skip to Question 21.</t>
  </si>
  <si>
    <t>□   Unsure</t>
  </si>
  <si>
    <t>13. Have you ever been discriminated against or harassed on the [Institution Name] campus, at an off-campus residence, or at an off-campus program/event affiliated with [Institution Name]?</t>
  </si>
  <si>
    <t>The process for investigating acts of discrimination or harassment at [Institution Name] is clear to me.</t>
  </si>
  <si>
    <t>The process for reporting acts of discrimination or harassment at [Institution Name] is clear to me.</t>
  </si>
  <si>
    <t>If I experienced or observed an act of discrimination or harassment while 
at [Institution Name], I know whom to contact to report the incident.</t>
  </si>
  <si>
    <t>Strongly 
disagree</t>
  </si>
  <si>
    <t>Neither agree 
nor disagree</t>
  </si>
  <si>
    <t xml:space="preserve">Strongly 
agree </t>
  </si>
  <si>
    <t xml:space="preserve">Survey Table 8 </t>
  </si>
  <si>
    <t>12. Please indicate your level of agreement with the following items.</t>
  </si>
  <si>
    <r>
      <t xml:space="preserve">□   </t>
    </r>
    <r>
      <rPr>
        <b/>
        <i/>
        <sz val="11"/>
        <color theme="1"/>
        <rFont val="Calibri"/>
        <family val="2"/>
      </rPr>
      <t>Harassment:</t>
    </r>
    <r>
      <rPr>
        <sz val="11"/>
        <color theme="1"/>
        <rFont val="Calibri"/>
        <family val="2"/>
      </rPr>
      <t xml:space="preserve"> a form of discrimination consisting of physical or verbal conduct that denigrates or shows hostility toward an individual because of their race, ethnicity, national origin, socioeconomic status, age, perceived or actual physical or mental disability, pregnancy, sex, sexual orientation, gender identity, marital status, creed, religion, or political beliefs. Harassment occurs when the conduct is sufficiently severe and or pervasive that it alters the terms or conditions of employment or substantially limits the ability of a student to participate in or benefit from the college's educational and or social programs.</t>
    </r>
  </si>
  <si>
    <r>
      <t xml:space="preserve">□   </t>
    </r>
    <r>
      <rPr>
        <b/>
        <i/>
        <sz val="11"/>
        <color theme="1"/>
        <rFont val="Calibri"/>
        <family val="2"/>
      </rPr>
      <t>Discrimination:</t>
    </r>
    <r>
      <rPr>
        <sz val="11"/>
        <color theme="1"/>
        <rFont val="Calibri"/>
        <family val="2"/>
      </rPr>
      <t xml:space="preserve"> the unfavorable treatment of a person based on that person's race, ethnicity, national origin, socioeconomic status, age, perceived or actual physical or mental disability, pregnancy, sex, sexual orientation, gender identity, marital status, creed, religion, or political beliefs.</t>
    </r>
  </si>
  <si>
    <r>
      <t xml:space="preserve">For this survey, we define </t>
    </r>
    <r>
      <rPr>
        <b/>
        <i/>
        <sz val="11"/>
        <color theme="1"/>
        <rFont val="Calibri"/>
        <family val="2"/>
      </rPr>
      <t>discrimination</t>
    </r>
    <r>
      <rPr>
        <sz val="11"/>
        <color theme="1"/>
        <rFont val="Calibri"/>
        <family val="2"/>
      </rPr>
      <t xml:space="preserve"> and </t>
    </r>
    <r>
      <rPr>
        <b/>
        <i/>
        <sz val="11"/>
        <color theme="1"/>
        <rFont val="Calibri"/>
        <family val="2"/>
      </rPr>
      <t>harassment</t>
    </r>
    <r>
      <rPr>
        <sz val="11"/>
        <color theme="1"/>
        <rFont val="Calibri"/>
        <family val="2"/>
      </rPr>
      <t xml:space="preserve"> as follows:</t>
    </r>
  </si>
  <si>
    <t xml:space="preserve">Administration </t>
  </si>
  <si>
    <t xml:space="preserve">Faculty </t>
  </si>
  <si>
    <t xml:space="preserve">Students </t>
  </si>
  <si>
    <t xml:space="preserve">Survey Table 7 </t>
  </si>
  <si>
    <t>11. If you heard someone make an insensitive or disparaging remark, about how often was the source of that remark a member of the following groups?</t>
  </si>
  <si>
    <t>People with a particular political affiliation view</t>
  </si>
  <si>
    <t xml:space="preserve">People with a particular disability </t>
  </si>
  <si>
    <t xml:space="preserve">People from a particular socioeconomic background </t>
  </si>
  <si>
    <t xml:space="preserve">People of a particular sexual orientation </t>
  </si>
  <si>
    <t xml:space="preserve">People who have a particular racial and or ethnic identity </t>
  </si>
  <si>
    <t xml:space="preserve">Survey Table 6 </t>
  </si>
  <si>
    <t>10. During your time at [Institution Name], about how often have you heard someone make an insensitive or disparaging remark about:</t>
  </si>
  <si>
    <t>We will random he the items listed in Question 10 in the electronic survey.</t>
  </si>
  <si>
    <t>Experiences with Discrimination and Harassment</t>
  </si>
  <si>
    <t>9. What one change would you make in order to enhance the sense of community at [Institution Name]?</t>
  </si>
  <si>
    <t>8. What one word or sentence would you use to describe the sense of community you feel at [Institution Name]?</t>
  </si>
  <si>
    <t>Participated in discussions, training, or activities on religious diversity issues</t>
  </si>
  <si>
    <t>Participated in discussions, training, or activities on socioeconomic status issues</t>
  </si>
  <si>
    <t>Participated in discussions, training, or activities on sexual orientation issues</t>
  </si>
  <si>
    <t>Participated in discussions, training, or activities on gender issues and or gender identity issues</t>
  </si>
  <si>
    <t>Participated in discussions, training, or activities on racial ethnic issues</t>
  </si>
  <si>
    <t>Have not 
engaged in 
this activity</t>
  </si>
  <si>
    <t>Greatly 
decreased my 
support</t>
  </si>
  <si>
    <t>Somewhat 
decreased my 
support</t>
  </si>
  <si>
    <t>Somewhat 
increased my 
support</t>
  </si>
  <si>
    <t>Greatly 
increased my 
support</t>
  </si>
  <si>
    <t>Survey Table 5</t>
  </si>
  <si>
    <t>7. How have the following activities influenced your support for diversity and equity?</t>
  </si>
  <si>
    <t>We will randomize the items listed in Question 7 in the electronic survey.</t>
  </si>
  <si>
    <t>□   Very uncomfortable</t>
  </si>
  <si>
    <t>□   Somewhat uncomfortable</t>
  </si>
  <si>
    <t>□   Neither comfortable nor uncomfortable</t>
  </si>
  <si>
    <t>□   Somewhat comfortable</t>
  </si>
  <si>
    <t>□   Very comfortable</t>
  </si>
  <si>
    <t>6. Overall, how comfortable would you be sharing your views on diversity and equity at [Institution Name]?</t>
  </si>
  <si>
    <t>□   Strongly disagree</t>
  </si>
  <si>
    <t>□   Disagree</t>
  </si>
  <si>
    <t>□   Neither agree nor disagree</t>
  </si>
  <si>
    <t>□   Agree</t>
  </si>
  <si>
    <t>□   Strongly agree</t>
  </si>
  <si>
    <t>5. To what extent do you agree that diversity on campus improves experiences and interactions within the classroom, the workplace, and the overall community?</t>
  </si>
  <si>
    <t>People who hold a political affiliation, philosophy or view that differs from yours</t>
  </si>
  <si>
    <t xml:space="preserve">People whose gender differs from yours </t>
  </si>
  <si>
    <t>People who have a racial and or ethnic identity other than your own</t>
  </si>
  <si>
    <t>Very 
uncomfortable</t>
  </si>
  <si>
    <t>Somewhat  
uncomfortable</t>
  </si>
  <si>
    <t>Neither comfortable nor
 uncomfortable</t>
  </si>
  <si>
    <t>Somewhat 
comfortable</t>
  </si>
  <si>
    <t>Very 
comfortable</t>
  </si>
  <si>
    <t xml:space="preserve">Survey Table 4 </t>
  </si>
  <si>
    <t>4. How comfortable are you interacting with the following people?</t>
  </si>
  <si>
    <t>We will random he the items listed in Question 4 in the electronic survey.</t>
  </si>
  <si>
    <t>Not at all/ not 
that I’m aware of</t>
  </si>
  <si>
    <t>Survey Table 3</t>
  </si>
  <si>
    <t>3. In the last year, about how often have you interacted with the following people while at [Institution Name]?</t>
  </si>
  <si>
    <t>We will randomize the items listed in Question 3 in the electronic survey.</t>
  </si>
  <si>
    <t xml:space="preserve">Neither agree 
nor disagree </t>
  </si>
  <si>
    <t>Strongly 
agree</t>
  </si>
  <si>
    <t>Survey Table 2</t>
  </si>
  <si>
    <t>2. Please indicate your level of agreement with each of the following statements about [Institution Name].</t>
  </si>
  <si>
    <t>The extent to which you feel all community members experience a sense of belonging or community at [Institution Name]</t>
  </si>
  <si>
    <t>The extent to which you experience a sense of belonging or community at [Institution Name]</t>
  </si>
  <si>
    <t>The campus experience environment regarding diversity at [Institution Name]</t>
  </si>
  <si>
    <t>Very 
dissatisfied</t>
  </si>
  <si>
    <t>Generally 
dissatisfied</t>
  </si>
  <si>
    <t>Neither satisfied 
nor dissatisfied</t>
  </si>
  <si>
    <t>Generally 
satisfied</t>
  </si>
  <si>
    <t>Very 
satisfied</t>
  </si>
  <si>
    <t>Survey Table 1</t>
  </si>
  <si>
    <t>1. Please indicate your level of satisfaction with the following at [Institution Name].</t>
  </si>
  <si>
    <r>
      <rPr>
        <b/>
        <i/>
        <sz val="11"/>
        <color theme="1"/>
        <rFont val="Calibri"/>
        <family val="2"/>
      </rPr>
      <t>□   Equity:</t>
    </r>
    <r>
      <rPr>
        <sz val="11"/>
        <color theme="1"/>
        <rFont val="Calibri"/>
        <family val="2"/>
      </rPr>
      <t xml:space="preserve"> a commitment to working to challenge and respond to bias, harassment, and discrimination against people from diverse identities and backgrounds.</t>
    </r>
  </si>
  <si>
    <r>
      <rPr>
        <b/>
        <i/>
        <sz val="11"/>
        <color theme="1"/>
        <rFont val="Calibri"/>
        <family val="2"/>
      </rPr>
      <t>□   Diversity:</t>
    </r>
    <r>
      <rPr>
        <sz val="11"/>
        <color theme="1"/>
        <rFont val="Calibri"/>
        <family val="2"/>
      </rPr>
      <t xml:space="preserve"> differences among people in their race and ethnicity, gender and gender identity, sexual orientation, socioeconomic status, culture, national origin, religious beliefs and identity, age, disability status, and political perspective.</t>
    </r>
  </si>
  <si>
    <r>
      <t xml:space="preserve">For this survey, we define </t>
    </r>
    <r>
      <rPr>
        <b/>
        <i/>
        <sz val="11"/>
        <color theme="1"/>
        <rFont val="Calibri"/>
        <family val="2"/>
      </rPr>
      <t>diversity</t>
    </r>
    <r>
      <rPr>
        <sz val="11"/>
        <color theme="1"/>
        <rFont val="Calibri"/>
        <family val="2"/>
      </rPr>
      <t xml:space="preserve"> and </t>
    </r>
    <r>
      <rPr>
        <b/>
        <i/>
        <sz val="11"/>
        <color theme="1"/>
        <rFont val="Calibri"/>
        <family val="2"/>
      </rPr>
      <t>equity</t>
    </r>
    <r>
      <rPr>
        <sz val="11"/>
        <color theme="1"/>
        <rFont val="Calibri"/>
        <family val="2"/>
      </rPr>
      <t xml:space="preserve"> as follows:</t>
    </r>
  </si>
  <si>
    <t>[Respondents see a “Continue” button.]</t>
  </si>
  <si>
    <t>By clicking on the “Continue” button below, you indicate that you are at least 18 years old, have read and considered the above information about the survey, and agree to participate in the survey.</t>
  </si>
  <si>
    <t>The [Institution Name] leaders) of this survey effort [is are] [name(s)], and [he/she/they] can be reached at [email address(es) and or phone number(s)].</t>
  </si>
  <si>
    <r>
      <t xml:space="preserve">The information you provide will be used to inform and improve support, policies, and practices at [Institution Name] and </t>
    </r>
    <r>
      <rPr>
        <b/>
        <sz val="11"/>
        <color theme="1"/>
        <rFont val="Calibri"/>
        <family val="2"/>
      </rPr>
      <t>will</t>
    </r>
    <r>
      <rPr>
        <sz val="11"/>
        <color theme="1"/>
        <rFont val="Calibri"/>
        <family val="2"/>
      </rPr>
      <t xml:space="preserve"> </t>
    </r>
    <r>
      <rPr>
        <b/>
        <sz val="11"/>
        <color theme="1"/>
        <rFont val="Calibri"/>
        <family val="2"/>
      </rPr>
      <t>not</t>
    </r>
    <r>
      <rPr>
        <sz val="11"/>
        <color theme="1"/>
        <rFont val="Calibri"/>
        <family val="2"/>
      </rPr>
      <t xml:space="preserve"> be used to investigate specific individuals. Disclosing an incident here does not constitute reporting the incident to your campus and will not result in any action, disciplinary or otherwise. Please do not include your name or accuse anyone of discrimination or harassment by name in your survey responses. If you include your name or accuse anyone by name, these names will be removed before we receive the data.</t>
    </r>
  </si>
  <si>
    <t>You may stop taking the survey at any time or choose not to answer particular questions. You may also go back and change your responses. If you wish to stop taking the survey, simply leave the survey without hitting the “Submit” button at the end. We will not record your responses until you hit the “Submit” button.</t>
  </si>
  <si>
    <r>
      <t xml:space="preserve">We will ask you many questions about your identity in this survey to develop a better sense of the diversity on our campus. However, your responses are </t>
    </r>
    <r>
      <rPr>
        <b/>
        <sz val="11"/>
        <color theme="1"/>
        <rFont val="Calibri"/>
        <family val="2"/>
      </rPr>
      <t>anonymous.</t>
    </r>
    <r>
      <rPr>
        <sz val="11"/>
        <color theme="1"/>
        <rFont val="Calibri"/>
        <family val="2"/>
      </rPr>
      <t xml:space="preserve"> The survey is being administered by an independent organization, the </t>
    </r>
    <r>
      <rPr>
        <u/>
        <sz val="11"/>
        <color theme="4" tint="-0.249977111117893"/>
        <rFont val="Calibri"/>
        <family val="2"/>
      </rPr>
      <t>Higher</t>
    </r>
    <r>
      <rPr>
        <sz val="11"/>
        <color theme="4" tint="-0.249977111117893"/>
        <rFont val="Calibri"/>
        <family val="2"/>
      </rPr>
      <t xml:space="preserve"> Education Data Sharing Consortium (HEDS)</t>
    </r>
    <r>
      <rPr>
        <sz val="11"/>
        <color theme="1"/>
        <rFont val="Calibri"/>
        <family val="2"/>
      </rPr>
      <t xml:space="preserve">. </t>
    </r>
    <r>
      <rPr>
        <b/>
        <sz val="11"/>
        <color theme="1"/>
        <rFont val="Calibri"/>
        <family val="2"/>
      </rPr>
      <t>They will exclude any personal information, such as your name, email address, student or employee identification number, and your IP address, from the data they send to our institution. We also agreed to follow the organization’s secure data handling practices.</t>
    </r>
  </si>
  <si>
    <r>
      <t xml:space="preserve">Your participation is </t>
    </r>
    <r>
      <rPr>
        <b/>
        <sz val="11"/>
        <color theme="1"/>
        <rFont val="Calibri"/>
        <family val="2"/>
      </rPr>
      <t>voluntary.</t>
    </r>
    <r>
      <rPr>
        <sz val="11"/>
        <color theme="1"/>
        <rFont val="Calibri"/>
        <family val="2"/>
      </rPr>
      <t xml:space="preserve"> We are grateful for your cooperation and willingness to provide information that will help us better understand [Institution Name]'s climate. We are committed to ensuring that our campus has an inclusive, engaging, and supportive environment, and your participation in this survey will help us work toward this goal.</t>
    </r>
  </si>
  <si>
    <t>We are administering this survey to students, faculty, staff, and administrators at [Institution Name] to develop a better understanding of the extent to which our campus climate supports diversity and equity. The survey usually takes less than 15 minutes to complete.</t>
  </si>
  <si>
    <t>In this survey we will ask you about your perceptions of [Institution Name]'s climate, your perceptions of how [Institution Name] supports diversity and equity, and your experiences with discrimination and harassment at [Institution Name].</t>
  </si>
  <si>
    <t>This is a representation of the online PDF version of the survey that people at [Institution Name] took. It includes all questions and response options, as well as notes (in italics) about how questions will display to survey takers.</t>
  </si>
  <si>
    <t>2021-2022 HEDS Diversity and Equity Campus Climate Survey</t>
  </si>
  <si>
    <t xml:space="preserve">
2021–2022 HEDS Diversity &amp; Equity Campus Climate Survey Instrument
</t>
  </si>
  <si>
    <t>All Participating Institutions Staff/ Administrators 
%</t>
  </si>
  <si>
    <t>All Participating Institutions Staff/ Administrators 
n</t>
  </si>
  <si>
    <t>All Participating Institutions Faculty 
%</t>
  </si>
  <si>
    <t>All Participating Institutions Graduate Students 
n</t>
  </si>
  <si>
    <t>All 4-Year Public Institutions Staff/ Administrators 
%</t>
  </si>
  <si>
    <t>All 4-Year Public Institutions Staff/ Administrators 
n</t>
  </si>
  <si>
    <t>All 4-Year Public Institutions Graduate Students 
%</t>
  </si>
  <si>
    <t>All 4-Year Public Institutions Graduate Students 
n</t>
  </si>
  <si>
    <t>All 4-Year 
Public Institutions Undergraduate Students 
%</t>
  </si>
  <si>
    <t>All 4-Year Public Institutions Undergraduate Students 
n</t>
  </si>
  <si>
    <t>Western Washington University Staff/ Administrators 
%</t>
  </si>
  <si>
    <t>Western Washington University 
Staff/ Administrators 
n</t>
  </si>
  <si>
    <t>Western Washington University Undergraduate Students 
%</t>
  </si>
  <si>
    <r>
      <t>1</t>
    </r>
    <r>
      <rPr>
        <sz val="11"/>
        <color theme="1"/>
        <rFont val="Calibri"/>
        <family val="2"/>
      </rPr>
      <t>Counts include those who responded to at least one statement from this question. We only show percentages for groups of five (5) or more people.</t>
    </r>
  </si>
  <si>
    <t>Number of people who responded to the question1</t>
  </si>
  <si>
    <t>Number 
of people who responded to the 
question1</t>
  </si>
  <si>
    <t>All 4-Year Public Institutions Undergraduate Students 
%</t>
  </si>
  <si>
    <t>All 4-Year 
Public Institutions Undergraduate Students 
n</t>
  </si>
  <si>
    <t>Western Washington University Staff/ Administrators 
n</t>
  </si>
  <si>
    <r>
      <t>1</t>
    </r>
    <r>
      <rPr>
        <sz val="11"/>
        <color theme="1"/>
        <rFont val="Calibri"/>
        <family val="2"/>
      </rPr>
      <t>Counts include those who responded to at least one statement from this question. We only show percentages for groups of five (5) or more people.</t>
    </r>
    <r>
      <rPr>
        <vertAlign val="superscript"/>
        <sz val="11"/>
        <color theme="1"/>
        <rFont val="Calibri"/>
        <family val="2"/>
      </rPr>
      <t xml:space="preserve"> </t>
    </r>
  </si>
  <si>
    <t xml:space="preserve">Number of people who responded to the question1 </t>
  </si>
  <si>
    <t>No  Data</t>
  </si>
  <si>
    <r>
      <t>Number 
of people who responded to the 
question</t>
    </r>
    <r>
      <rPr>
        <b/>
        <vertAlign val="superscript"/>
        <sz val="11"/>
        <color theme="1"/>
        <rFont val="Calibri"/>
        <family val="2"/>
      </rPr>
      <t>1</t>
    </r>
    <r>
      <rPr>
        <b/>
        <sz val="11"/>
        <color theme="1"/>
        <rFont val="Calibri"/>
        <family val="2"/>
      </rPr>
      <t xml:space="preserve"> </t>
    </r>
  </si>
  <si>
    <r>
      <t>Number of people who responded to the question</t>
    </r>
    <r>
      <rPr>
        <b/>
        <vertAlign val="superscript"/>
        <sz val="11"/>
        <color theme="0" tint="-4.9989318521683403E-2"/>
        <rFont val="Calibri"/>
        <family val="2"/>
      </rPr>
      <t>1</t>
    </r>
  </si>
  <si>
    <r>
      <t>Number 
of people who 
responded to the
 question</t>
    </r>
    <r>
      <rPr>
        <b/>
        <vertAlign val="superscript"/>
        <sz val="11"/>
        <color theme="1"/>
        <rFont val="Calibri"/>
        <family val="2"/>
      </rPr>
      <t>1</t>
    </r>
  </si>
  <si>
    <t>All 
Participating Institutions 
%</t>
  </si>
  <si>
    <t>All 
Participating Institutions 
n</t>
  </si>
  <si>
    <t>All 4-Year 
Public Institutions 
%</t>
  </si>
  <si>
    <t>All 4-Year 
Public Institutions 
n</t>
  </si>
  <si>
    <t>Western Washington University 
%</t>
  </si>
  <si>
    <r>
      <t xml:space="preserve">Are you a part-time or full-time employee at WesternWash? (Q39) 
</t>
    </r>
    <r>
      <rPr>
        <sz val="11"/>
        <rFont val="Calibri"/>
        <family val="2"/>
      </rPr>
      <t>Respondents who selected "Faculty," "Staff," or "Administrator" in Question 31 saw Question 39.</t>
    </r>
  </si>
  <si>
    <r>
      <t xml:space="preserve">How long have you worked at WesternWash? (Q38) 
</t>
    </r>
    <r>
      <rPr>
        <sz val="11"/>
        <rFont val="Calibri"/>
        <family val="2"/>
      </rPr>
      <t>Respondents who selected "Faculty," "Staff," or "Administrator" in Question 31 saw Question 38.</t>
    </r>
  </si>
  <si>
    <r>
      <t xml:space="preserve">How do you work at WesternWash? (Q37) 
</t>
    </r>
    <r>
      <rPr>
        <sz val="11"/>
        <rFont val="Calibri"/>
        <family val="2"/>
      </rPr>
      <t>Respondents who selected "Faculty," "Staff," or "Administrator" in Question 31 saw Question 37.</t>
    </r>
  </si>
  <si>
    <r>
      <t xml:space="preserve">How many total academic terms have you been enrolled at WesternWash? (Q36) 
</t>
    </r>
    <r>
      <rPr>
        <sz val="11"/>
        <rFont val="Calibri"/>
        <family val="2"/>
      </rPr>
      <t>Students from two-year institutions who selected "Undergraduate Student" in Question 31 saw Question 36.</t>
    </r>
  </si>
  <si>
    <r>
      <t xml:space="preserve">How do you attend classes at WesternWash? (Q32) 
</t>
    </r>
    <r>
      <rPr>
        <sz val="11"/>
        <rFont val="Calibri"/>
        <family val="2"/>
      </rPr>
      <t>Respondents who selected "Undergraduate Student" or "Graduate Student" for Question 31 saw Question 32.</t>
    </r>
  </si>
  <si>
    <t>All Participating Institutions 
Staff/ Administrators 
%</t>
  </si>
  <si>
    <t>All Participating Institutions 
Staff/ Administrators 
n</t>
  </si>
  <si>
    <t>All 
Participating Institutions Faculty 
%</t>
  </si>
  <si>
    <t>All 
Participating Institutions Faculty 
n</t>
  </si>
  <si>
    <t>All 4-Year 
Public Institutions Staff/ Administrators 
%</t>
  </si>
  <si>
    <t>All 4-Year 
Public Institutions Staff/ Administrators 
n</t>
  </si>
  <si>
    <t>All 4-Year 
Public 
Institutions Faculty 
%</t>
  </si>
  <si>
    <t>All 4-Year 
Public 
Institutions Faculty 
n</t>
  </si>
  <si>
    <t>All 4-Year 
Public Institutions Graduate Students 
%</t>
  </si>
  <si>
    <t>All 4-Year 
Public Institutions Graduate Students 
n</t>
  </si>
  <si>
    <r>
      <t xml:space="preserve">Condensed role calculated from "31. What is your primary role at WesternWash?" 
</t>
    </r>
    <r>
      <rPr>
        <sz val="11"/>
        <rFont val="Calibri"/>
        <family val="2"/>
      </rPr>
      <t>Please note, to be included in this calculation, respondents had to indicate a role on campus (excluding "Other role").</t>
    </r>
  </si>
  <si>
    <r>
      <t xml:space="preserve">Role calculated from "31. What is your primary role at WesternWash?" 
</t>
    </r>
    <r>
      <rPr>
        <sz val="11"/>
        <rFont val="Calibri"/>
        <family val="2"/>
      </rPr>
      <t>Please note, to be included in this calculation, respondents had to indicate a role on campus (excluding "Other role").</t>
    </r>
  </si>
  <si>
    <r>
      <t xml:space="preserve">Political views calculated from "26. How would you characterize your political views?" 
</t>
    </r>
    <r>
      <rPr>
        <sz val="11"/>
        <rFont val="Calibri"/>
        <family val="2"/>
      </rPr>
      <t>Please note, to be included in this calculation, respondents had to choose a political view.</t>
    </r>
  </si>
  <si>
    <r>
      <t xml:space="preserve">Religious affiliation calculated from "25. What is your religious affiliation?" 
</t>
    </r>
    <r>
      <rPr>
        <sz val="11"/>
        <rFont val="Calibri"/>
        <family val="2"/>
      </rPr>
      <t>Please note, to be included in this calculation, respondents had to choose a religious affiliation.</t>
    </r>
  </si>
  <si>
    <r>
      <t xml:space="preserve">Sexual orientation calculated from "24. Which term best describes your sexual orientation?" 
</t>
    </r>
    <r>
      <rPr>
        <sz val="11"/>
        <rFont val="Calibri"/>
        <family val="2"/>
      </rPr>
      <t>Please note, to be included in this calculation, respondents had to choose a sexual orientation.</t>
    </r>
  </si>
  <si>
    <r>
      <t xml:space="preserve">Gender identity calculated from "21. What is your gender?" and "22. Are you transgender?" 
</t>
    </r>
    <r>
      <rPr>
        <sz val="11"/>
        <rFont val="Calibri"/>
        <family val="2"/>
      </rPr>
      <t>Please note, to be included in this calculation, respondents had to choose a gender and respond "Yes" or "No" to Question 22.</t>
    </r>
  </si>
  <si>
    <r>
      <t>Staff/
Administrators</t>
    </r>
    <r>
      <rPr>
        <b/>
        <i/>
        <vertAlign val="superscript"/>
        <sz val="11"/>
        <rFont val="Calibri"/>
        <family val="2"/>
      </rPr>
      <t>1</t>
    </r>
    <r>
      <rPr>
        <b/>
        <i/>
        <sz val="11"/>
        <rFont val="Calibri"/>
        <family val="2"/>
      </rPr>
      <t xml:space="preserve">
Response Rate</t>
    </r>
    <r>
      <rPr>
        <b/>
        <i/>
        <vertAlign val="superscript"/>
        <sz val="11"/>
        <rFont val="Calibri"/>
        <family val="2"/>
      </rPr>
      <t>2</t>
    </r>
  </si>
  <si>
    <r>
      <t>Staff/
Administrators</t>
    </r>
    <r>
      <rPr>
        <b/>
        <vertAlign val="superscript"/>
        <sz val="11"/>
        <rFont val="Calibri"/>
        <family val="2"/>
      </rPr>
      <t>1</t>
    </r>
    <r>
      <rPr>
        <b/>
        <sz val="11"/>
        <rFont val="Calibri"/>
        <family val="2"/>
      </rPr>
      <t xml:space="preserve">
n</t>
    </r>
  </si>
  <si>
    <r>
      <t>Faculty</t>
    </r>
    <r>
      <rPr>
        <b/>
        <i/>
        <vertAlign val="superscript"/>
        <sz val="11"/>
        <rFont val="Calibri"/>
        <family val="2"/>
      </rPr>
      <t xml:space="preserve">1 
</t>
    </r>
    <r>
      <rPr>
        <b/>
        <i/>
        <sz val="11"/>
        <rFont val="Calibri"/>
        <family val="2"/>
      </rPr>
      <t>Response Rate</t>
    </r>
    <r>
      <rPr>
        <b/>
        <i/>
        <vertAlign val="superscript"/>
        <sz val="11"/>
        <rFont val="Calibri"/>
        <family val="2"/>
      </rPr>
      <t>2</t>
    </r>
  </si>
  <si>
    <r>
      <t>Faculty</t>
    </r>
    <r>
      <rPr>
        <b/>
        <vertAlign val="superscript"/>
        <sz val="11"/>
        <rFont val="Calibri"/>
        <family val="2"/>
      </rPr>
      <t>1</t>
    </r>
    <r>
      <rPr>
        <b/>
        <sz val="11"/>
        <rFont val="Calibri"/>
        <family val="2"/>
      </rPr>
      <t xml:space="preserve"> 
n</t>
    </r>
  </si>
  <si>
    <r>
      <t>Graduate Students</t>
    </r>
    <r>
      <rPr>
        <b/>
        <i/>
        <vertAlign val="superscript"/>
        <sz val="11"/>
        <rFont val="Calibri"/>
        <family val="2"/>
      </rPr>
      <t>1</t>
    </r>
    <r>
      <rPr>
        <b/>
        <i/>
        <sz val="11"/>
        <rFont val="Calibri"/>
        <family val="2"/>
      </rPr>
      <t xml:space="preserve">
Response Rate</t>
    </r>
    <r>
      <rPr>
        <b/>
        <i/>
        <vertAlign val="superscript"/>
        <sz val="11"/>
        <rFont val="Calibri"/>
        <family val="2"/>
      </rPr>
      <t>2</t>
    </r>
  </si>
  <si>
    <r>
      <t>Graduate Students</t>
    </r>
    <r>
      <rPr>
        <b/>
        <vertAlign val="superscript"/>
        <sz val="11"/>
        <rFont val="Calibri"/>
        <family val="2"/>
      </rPr>
      <t>1</t>
    </r>
    <r>
      <rPr>
        <b/>
        <sz val="11"/>
        <rFont val="Calibri"/>
        <family val="2"/>
      </rPr>
      <t xml:space="preserve">
n</t>
    </r>
  </si>
  <si>
    <r>
      <t>Undergraduate Students</t>
    </r>
    <r>
      <rPr>
        <b/>
        <i/>
        <vertAlign val="superscript"/>
        <sz val="11"/>
        <rFont val="Calibri"/>
        <family val="2"/>
      </rPr>
      <t xml:space="preserve">1 </t>
    </r>
    <r>
      <rPr>
        <b/>
        <i/>
        <sz val="11"/>
        <rFont val="Calibri"/>
        <family val="2"/>
      </rPr>
      <t xml:space="preserve">
Response Rate</t>
    </r>
    <r>
      <rPr>
        <b/>
        <i/>
        <vertAlign val="superscript"/>
        <sz val="11"/>
        <rFont val="Calibri"/>
        <family val="2"/>
      </rPr>
      <t>2</t>
    </r>
  </si>
  <si>
    <r>
      <t>Undergraduate Students</t>
    </r>
    <r>
      <rPr>
        <b/>
        <vertAlign val="superscript"/>
        <sz val="11"/>
        <rFont val="Calibri"/>
        <family val="2"/>
      </rPr>
      <t>1</t>
    </r>
    <r>
      <rPr>
        <b/>
        <sz val="11"/>
        <rFont val="Calibri"/>
        <family val="2"/>
      </rPr>
      <t xml:space="preserve"> 
n</t>
    </r>
  </si>
  <si>
    <t>TABLES</t>
  </si>
  <si>
    <t xml:space="preserve">
</t>
  </si>
  <si>
    <r>
      <t xml:space="preserve">•	 </t>
    </r>
    <r>
      <rPr>
        <b/>
        <i/>
        <sz val="12"/>
        <color theme="1"/>
        <rFont val="Calibri"/>
        <family val="2"/>
      </rPr>
      <t>Discrimination:</t>
    </r>
    <r>
      <rPr>
        <sz val="12"/>
        <color theme="1"/>
        <rFont val="Calibri"/>
        <family val="2"/>
      </rPr>
      <t xml:space="preserve"> the unfavorable treatment of a person based on that person’s race, ethnicity, national origin, socioeconomic status, age, perceived or actual physical or mental disability, pregnancy, sex, sexual orientation, gender identity, marital status, creed, religion, or political beliefs. 
• 	</t>
    </r>
    <r>
      <rPr>
        <b/>
        <i/>
        <sz val="12"/>
        <color theme="1"/>
        <rFont val="Calibri"/>
        <family val="2"/>
      </rPr>
      <t>Harassment:</t>
    </r>
    <r>
      <rPr>
        <sz val="12"/>
        <color theme="1"/>
        <rFont val="Calibri"/>
        <family val="2"/>
      </rPr>
      <t xml:space="preserve"> a form of discrimination consisting of physical or verbal conduct that denigrates or shows hostility toward an individual because of their race, ethnicity, national origin, socioeconomic status, age, perceived or actual physical or mental disability, pregnancy, sex, sexual orientation, gender identity, marital status, creed, religion, or political beliefs. Harassment occurs when the conduct is sufficiently severe and/or pervasive that it alters the terms or conditions of employment or substantially limits the ability of a student to participate in or benefit from the college’s educational and/or social programs.</t>
    </r>
  </si>
  <si>
    <r>
      <t xml:space="preserve">1=Never; 2=Rarely; 3=Sometimes; 4=Often; 5=Very often </t>
    </r>
    <r>
      <rPr>
        <i/>
        <sz val="11"/>
        <color theme="1"/>
        <rFont val="Calibri"/>
        <family val="2"/>
      </rPr>
      <t>(shown as a negative score on charts)</t>
    </r>
  </si>
  <si>
    <r>
      <t xml:space="preserve">1=0% have experienced discrimination or harassment; 2=25%; 3=50%; 4=75%; 5=100% </t>
    </r>
    <r>
      <rPr>
        <i/>
        <sz val="11"/>
        <color theme="1"/>
        <rFont val="Calibri"/>
        <family val="2"/>
      </rPr>
      <t>(shown as a negative score on charts)</t>
    </r>
  </si>
  <si>
    <t>Go to Table of Contents</t>
  </si>
  <si>
    <t>Percent</t>
  </si>
  <si>
    <t>Negative Remarks by Group (%)</t>
  </si>
  <si>
    <t xml:space="preserve">Religious Affiliation </t>
  </si>
  <si>
    <t xml:space="preserve">Parent Education Level </t>
  </si>
  <si>
    <t xml:space="preserve">Political Affiliation </t>
  </si>
  <si>
    <t xml:space="preserve">Sexual Orientation </t>
  </si>
  <si>
    <t xml:space="preserve">Gender Identity </t>
  </si>
  <si>
    <t xml:space="preserve">Race/Ethnicity </t>
  </si>
  <si>
    <t xml:space="preserve">Sharing Views </t>
  </si>
  <si>
    <t xml:space="preserve">Race Count </t>
  </si>
  <si>
    <t xml:space="preserve">Gender_recode Count </t>
  </si>
  <si>
    <t xml:space="preserve">Political_recode count </t>
  </si>
  <si>
    <t xml:space="preserve">Orientat_recode count </t>
  </si>
  <si>
    <t xml:space="preserve">Disability Count </t>
  </si>
  <si>
    <t xml:space="preserve">Religion_recode Count </t>
  </si>
  <si>
    <t>no data</t>
  </si>
  <si>
    <t>Because of my gender or gender identity</t>
  </si>
  <si>
    <t>Tables</t>
  </si>
  <si>
    <t xml:space="preserve">2021–2022 Comparison Report </t>
  </si>
  <si>
    <t xml:space="preserve">HEDS Diversity and Equity Campus Climate Survey </t>
  </si>
  <si>
    <t xml:space="preserve">Western Washington University </t>
  </si>
  <si>
    <t xml:space="preserve">Section 1 shows the average level of satisfaction with campus climate of different groups at your institution. Higher means indicate higher satisfaction. We show </t>
  </si>
  <si>
    <t xml:space="preserve">from two survey questions on the impact of diversity and people’s comfort sharing views on diversity. </t>
  </si>
  <si>
    <t xml:space="preserve">Section 1 shows the overall sense of institutional support for diversity and equity of different groups at your institution. Higher means indicate a higher sense of support. </t>
  </si>
  <si>
    <t>Section 2 provides detail on how participants answered each of the four questions in this indicator.</t>
  </si>
  <si>
    <t>Section 1: Institutional Support for Diversity and Equity by Demographic Categories</t>
  </si>
  <si>
    <t xml:space="preserve">higher sense of support. An “≈” sign indicates that the groups are roughly the same. (For more details on means and effect sizes, see notes below Section 1 and/or the </t>
  </si>
  <si>
    <t>Section 2: Level of Agreement with the Four Elements of Institutional Support for Diversity and Equity</t>
  </si>
  <si>
    <t xml:space="preserve">the groups are roughly the same. (For more details on means and effect sizes, see notes below Section 1 and/or the Technical Information tab.) 
</t>
  </si>
  <si>
    <t>Section 1: Campus Climate for Diversity and Equity by Demographic Categories</t>
  </si>
  <si>
    <t xml:space="preserve">Section 2 provides more detail on the level of satisfaction for each of the four elements of Campus Climate for Diversity and Equity. Finally, Section 3 includes information </t>
  </si>
  <si>
    <t>Section 2: Satisfaction with the Four Elements of Campus Climate for Diversity and Equity</t>
  </si>
  <si>
    <t>Section 3: Responses to Additional Questions About Campus Climate for Diversity and Equity</t>
  </si>
  <si>
    <t>To what extent do you agree that diversity on campus improves experiences and interactions within the classroom, the workplace, and the overall community? (Q5)</t>
  </si>
  <si>
    <t>Overall, how comfortable would you be sharing your views on diversity and equity at WesternWash? (Q6)</t>
  </si>
  <si>
    <t>Section 3: Responses to Questions About the Source of Insensitive or Disparaging Remarks</t>
  </si>
  <si>
    <t>Section 2: How Often People Heard Insensitive or Disparaging Remarks Based on Certain Aspects of a Person's Identity</t>
  </si>
  <si>
    <t>Section 1: Insensitive or Disparaging Remarks by Demographic Categories</t>
  </si>
  <si>
    <t>Section 1 shows how often different groups at your institution heard insensitive or disparaging remarks. Higher means indicate a higher frequency of negative remarks. We</t>
  </si>
  <si>
    <t>negative remarks more often. An “≈” sign indicates that the groups are roughly the same. (For more details on means and effect sizes, see notes below Section 1 and/or the</t>
  </si>
  <si>
    <t>Section 2 provides more detail on how often people heard insensitive or disparaging remarks about each aspect of a person's identity. Finally, Section 3 provides frequencies</t>
  </si>
  <si>
    <t xml:space="preserve">Section 1 shows the percentage of people within different groups at your institution who experienced discrimination or harassment. We show comparisons between these </t>
  </si>
  <si>
    <t xml:space="preserve">Section 2 provides more detail on experiences of discrimination or harassment, including frequencies for follow-up questions answered by those who indicated they had </t>
  </si>
  <si>
    <t>harassment. An “≈” sign indicates that the groups are roughly the same. (For more details on effect sizes, see notes below Section 1 and/or the Technical Information tab.)</t>
  </si>
  <si>
    <t>Section 1: Experiences of Discrimination or Harassment by Demographic Categories</t>
  </si>
  <si>
    <t>Section 2: Responses to Questions About Experiences of Discrimination or Harassment</t>
  </si>
  <si>
    <t>Section 1: Responses to the Demographic Section of the Survey and HEDS Calculated Demographic Variables</t>
  </si>
  <si>
    <t xml:space="preserve">Response options: Have not engaged in this activity; Greatly decreased my support; Somewhat decreased my support; Somewhat increased my support; </t>
  </si>
  <si>
    <t xml:space="preserve">Greatly increased my support </t>
  </si>
  <si>
    <t>Section 1: Percent of Respondents Reporting that Participation in Activities "Greatly Increased" Their Support of Diversity and Equity</t>
  </si>
  <si>
    <t xml:space="preserve">In Section 1, the first column of data indicates how many people responded to any statement in Question 7. The following columns show the percentage of </t>
  </si>
  <si>
    <t>those individuals that indicated the listed activity greatly increased their support for diversity and equity.</t>
  </si>
  <si>
    <t xml:space="preserve">at WesternWash when it is at least 5% greater or less than the percentage for 4-Year Public Institutions. We use bold, green font to identify percentages </t>
  </si>
  <si>
    <t>that are at least 5% greater than the comparison group. We use bold, red font to identify percentages that are at least 5% less than the comparison group.</t>
  </si>
  <si>
    <t xml:space="preserve">Section 2 provides more detail on the impact of each activity. We've highlighted the percentage of respondents who selected "Greatly increased my support" </t>
  </si>
  <si>
    <t>Sheet 1. Diversity</t>
  </si>
  <si>
    <t>Sheet 2. Campus Climate for Diversity and Equity</t>
  </si>
  <si>
    <t>Sheet 3. Negative Remarks</t>
  </si>
  <si>
    <t>Sheet 4. Discrimination and Harassment by Group</t>
  </si>
  <si>
    <t>Sheet 5. Indicator Summary</t>
  </si>
  <si>
    <t>Section 1: Percent of Respondents Reporting "Daily" or "Weekly" Interactions with Different Groups of People at Western Washington University</t>
  </si>
  <si>
    <t>Section 2: How Often People Interact with Different Groups on Campus</t>
  </si>
  <si>
    <t>Section 1: Percent of Respondents Indicating They're "Very Comfortable" Interacting with Different Groups of People at Western Washington University</t>
  </si>
  <si>
    <t xml:space="preserve">On this sheet, we provide more detail on the demographics of respondents. In Section 1 below, we include the responses to the demographic section of our survey along with any HEDS calculated variables. We've listed the calculated variables below the questions we used to derive those calculations. For more information about how we calculate these variables, see the Technical Information sheet. In Section 2, we show the number of respondents who selected "Prefer not to respond" for each question. </t>
  </si>
  <si>
    <r>
      <t xml:space="preserve">HEDS Diversity and Equity Campus Climate Survey 
</t>
    </r>
    <r>
      <rPr>
        <b/>
        <sz val="15"/>
        <rFont val="Calibri"/>
        <family val="2"/>
      </rPr>
      <t>2021–2022 Comparison Report 
Western Washington University</t>
    </r>
  </si>
  <si>
    <t>The report summarizes data for more than 125,000 students and more than 80,000 employees at 246 institutions that administered the HEDS Diversity and Equity Campus Climate Survey between 2018 and 
2022. The average response rate was 15% for students and 41% for employees.</t>
  </si>
  <si>
    <t xml:space="preserve">This sheet contains 33 tables divided into 5 main sections that correspond with this workbook's numbered sheets located along the bottom of the window. Sheets 1 through 5 contain charts referencing these tables.
The first section is "Diversity", contains tables 1 through 7, and span the following cells: (1) A5 to D12; (2) A14 to D17; (3) A19 to D21; (4) A23 to D26; (5) A28 to D31; (6) A33 to D37; (7) A39 to D42. 
The second section is "Campus Climate for Diversity and Equity", contains tables 8 through 10, and span the following cells: (8) A45 to D47; (9) A48 to D50; (10) A51 to D52. 
The third section is "Negative Remarks", contains tables 11 through 18, and span the following cells: (11) A57 to E67; (12) A69 to E74; (13) A77 to B84; (14) A85 to B89; (15) A90 to B93; (16) A96 to B96; (17) A97 to B100; (18) A101 to B104. 
The fourth section is "Discrimination and Harassment by Group", contains tables 19 through 27, and span the following cells: (19) A109 to D111; (20) A114 to D115; (21) A118 to E123; (22) A126 to B133; (23) A134 to B138; (24) A139 to B142; (25) A143 to B146; (26) A147 to B149; (27) A150 to B153. 
The fifth section is "Indicator Summary", contains tables 28 through 33, and span the following cells: (28) A156 to F163; (29) A165 to F168; (30) A170 to F172; (31) A174 to F177; (32) A179 to F182; (33) A184 to F188. </t>
  </si>
  <si>
    <t xml:space="preserve">Heard Negative Remarks from </t>
  </si>
  <si>
    <t>↑↑</t>
  </si>
  <si>
    <t>↑</t>
  </si>
  <si>
    <t>↑↑↑</t>
  </si>
  <si>
    <r>
      <rPr>
        <vertAlign val="superscript"/>
        <sz val="11"/>
        <color theme="1"/>
        <rFont val="Calibri"/>
        <family val="2"/>
      </rPr>
      <t>1</t>
    </r>
    <r>
      <rPr>
        <sz val="11"/>
        <color theme="1"/>
        <rFont val="Calibri"/>
        <family val="2"/>
      </rPr>
      <t xml:space="preserve">We only show means for groups of five (5) or more people. </t>
    </r>
  </si>
  <si>
    <r>
      <rPr>
        <sz val="11"/>
        <color theme="1"/>
        <rFont val="Segoe UI Emoji"/>
        <family val="2"/>
      </rPr>
      <t>↑↑↑</t>
    </r>
    <r>
      <rPr>
        <sz val="11"/>
        <color theme="1"/>
        <rFont val="Calibri"/>
        <family val="2"/>
      </rPr>
      <t xml:space="preserve"> Large positive difference   </t>
    </r>
    <r>
      <rPr>
        <sz val="11"/>
        <color theme="1"/>
        <rFont val="Segoe UI Emoji"/>
        <family val="2"/>
      </rPr>
      <t>↑↑</t>
    </r>
    <r>
      <rPr>
        <sz val="11"/>
        <color theme="1"/>
        <rFont val="Calibri"/>
        <family val="2"/>
      </rPr>
      <t xml:space="preserve"> Medium positive difference   </t>
    </r>
    <r>
      <rPr>
        <sz val="11"/>
        <color theme="1"/>
        <rFont val="Segoe UI Emoji"/>
        <family val="2"/>
      </rPr>
      <t>↑</t>
    </r>
    <r>
      <rPr>
        <sz val="11"/>
        <color theme="1"/>
        <rFont val="Calibri"/>
        <family val="2"/>
      </rPr>
      <t xml:space="preserve"> Small positive difference   ≈  No difference</t>
    </r>
  </si>
  <si>
    <r>
      <rPr>
        <sz val="11"/>
        <color theme="1"/>
        <rFont val="Segoe UI Emoji"/>
        <family val="2"/>
      </rPr>
      <t>↓↓↓</t>
    </r>
    <r>
      <rPr>
        <sz val="11"/>
        <color theme="1"/>
        <rFont val="Calibri"/>
        <family val="2"/>
      </rPr>
      <t xml:space="preserve"> Large negative difference  </t>
    </r>
    <r>
      <rPr>
        <sz val="11"/>
        <color theme="1"/>
        <rFont val="Segoe UI Emoji"/>
        <family val="2"/>
      </rPr>
      <t>↓↓</t>
    </r>
    <r>
      <rPr>
        <sz val="11"/>
        <color theme="1"/>
        <rFont val="Calibri"/>
        <family val="2"/>
      </rPr>
      <t xml:space="preserve"> Medium negative difference  </t>
    </r>
    <r>
      <rPr>
        <sz val="11"/>
        <color theme="1"/>
        <rFont val="Segoe UI Emoji"/>
        <family val="2"/>
      </rPr>
      <t>↓</t>
    </r>
    <r>
      <rPr>
        <sz val="11"/>
        <color theme="1"/>
        <rFont val="Calibri"/>
        <family val="2"/>
      </rPr>
      <t xml:space="preserve"> Small negative difference</t>
    </r>
  </si>
  <si>
    <r>
      <rPr>
        <sz val="11"/>
        <color theme="1"/>
        <rFont val="Segoe UI Emoji"/>
        <family val="2"/>
      </rPr>
      <t>↑↑↑</t>
    </r>
    <r>
      <rPr>
        <sz val="11"/>
        <color theme="1"/>
        <rFont val="Calibri"/>
        <family val="2"/>
      </rPr>
      <t xml:space="preserve"> Large positive difference    </t>
    </r>
    <r>
      <rPr>
        <sz val="11"/>
        <color theme="1"/>
        <rFont val="Segoe UI Emoji"/>
        <family val="2"/>
      </rPr>
      <t>↑↑</t>
    </r>
    <r>
      <rPr>
        <sz val="11"/>
        <color theme="1"/>
        <rFont val="Calibri"/>
        <family val="2"/>
      </rPr>
      <t xml:space="preserve"> Medium positive difference   </t>
    </r>
    <r>
      <rPr>
        <sz val="11"/>
        <color theme="1"/>
        <rFont val="Segoe UI Emoji"/>
        <family val="2"/>
      </rPr>
      <t>↑</t>
    </r>
    <r>
      <rPr>
        <sz val="11"/>
        <color theme="1"/>
        <rFont val="Calibri"/>
        <family val="2"/>
      </rPr>
      <t xml:space="preserve"> Small positive difference   ≈  No difference</t>
    </r>
  </si>
  <si>
    <r>
      <rPr>
        <sz val="11"/>
        <color theme="1"/>
        <rFont val="Segoe UI Emoji"/>
        <family val="2"/>
      </rPr>
      <t>↓↓↓</t>
    </r>
    <r>
      <rPr>
        <sz val="11"/>
        <color theme="1"/>
        <rFont val="Calibri"/>
        <family val="2"/>
      </rPr>
      <t xml:space="preserve"> Large negative difference   </t>
    </r>
    <r>
      <rPr>
        <sz val="11"/>
        <color theme="1"/>
        <rFont val="Segoe UI Emoji"/>
        <family val="2"/>
      </rPr>
      <t>↓↓</t>
    </r>
    <r>
      <rPr>
        <sz val="11"/>
        <color theme="1"/>
        <rFont val="Calibri"/>
        <family val="2"/>
      </rPr>
      <t xml:space="preserve"> Medium negative difference  </t>
    </r>
    <r>
      <rPr>
        <sz val="11"/>
        <color theme="1"/>
        <rFont val="Segoe UI Emoji"/>
        <family val="2"/>
      </rPr>
      <t>↓</t>
    </r>
    <r>
      <rPr>
        <sz val="11"/>
        <color theme="1"/>
        <rFont val="Calibri"/>
        <family val="2"/>
      </rPr>
      <t xml:space="preserve"> Small negative difference</t>
    </r>
  </si>
  <si>
    <r>
      <rPr>
        <vertAlign val="superscript"/>
        <sz val="11"/>
        <color theme="1"/>
        <rFont val="Calibri"/>
        <family val="2"/>
      </rPr>
      <t>1</t>
    </r>
    <r>
      <rPr>
        <sz val="11"/>
        <color theme="1"/>
        <rFont val="Calibri"/>
        <family val="2"/>
      </rPr>
      <t xml:space="preserve">We only show percentages for groups of five (5) or more people. </t>
    </r>
  </si>
  <si>
    <r>
      <rPr>
        <sz val="11"/>
        <color theme="1"/>
        <rFont val="Segoe UI Emoji"/>
        <family val="2"/>
      </rPr>
      <t>↓↓↓</t>
    </r>
    <r>
      <rPr>
        <sz val="11"/>
        <color theme="1"/>
        <rFont val="Calibri Light"/>
        <family val="2"/>
        <scheme val="major"/>
      </rPr>
      <t xml:space="preserve"> Large negative difference  </t>
    </r>
    <r>
      <rPr>
        <sz val="11"/>
        <color theme="1"/>
        <rFont val="Calibri Light"/>
        <family val="2"/>
      </rPr>
      <t xml:space="preserve">  </t>
    </r>
    <r>
      <rPr>
        <sz val="11"/>
        <color theme="1"/>
        <rFont val="Segoe UI Emoji"/>
        <family val="2"/>
      </rPr>
      <t>↓↓</t>
    </r>
    <r>
      <rPr>
        <sz val="11"/>
        <color theme="1"/>
        <rFont val="Calibri Light"/>
        <family val="2"/>
        <scheme val="major"/>
      </rPr>
      <t xml:space="preserve"> Medium negative difference  </t>
    </r>
    <r>
      <rPr>
        <sz val="11"/>
        <color theme="1"/>
        <rFont val="Segoe UI Emoji"/>
        <family val="2"/>
      </rPr>
      <t>↓</t>
    </r>
    <r>
      <rPr>
        <sz val="11"/>
        <color theme="1"/>
        <rFont val="Calibri Light"/>
        <family val="2"/>
        <scheme val="major"/>
      </rPr>
      <t xml:space="preserve"> Small negative difference</t>
    </r>
  </si>
  <si>
    <t xml:space="preserve">In Section 1, the first column of data indicates how many people responded to any statement in Question 3. The following </t>
  </si>
  <si>
    <t xml:space="preserve">columns show the percentage of those individuals that indicated they had "Daily" or "Weekly" interactions with the above </t>
  </si>
  <si>
    <t xml:space="preserve">groups. </t>
  </si>
  <si>
    <t>Section 2 provides more detail on the frequency of interactions with each identity group.</t>
  </si>
  <si>
    <t xml:space="preserve">In Section 1, the first column of data indicates how many people responded to any statement in Question 4. The following columns show the </t>
  </si>
  <si>
    <t>percentage of those individuals that indicated they were "Very comfortable" interacting with the above groups.</t>
  </si>
  <si>
    <t xml:space="preserve">Section 2 provides more detail about respondents' comfort level when interacting with each identity group. To help draw comparisons, we've </t>
  </si>
  <si>
    <t xml:space="preserve">
highlighted the percentage of respondents who selected "Very comfortable" at WesternWash when it is at least 5% greater or less than the </t>
  </si>
  <si>
    <t>group. We use bold, red font to identify percentages that are at least 5% less than the comparison group.</t>
  </si>
  <si>
    <t xml:space="preserve">percentage for 4-Year Public Institutions. We use bold, green font to identify percentages that are at least 5% greater than the comparison </t>
  </si>
  <si>
    <t>Section 2: Impact of Activities on Support for Diversity and Equity</t>
  </si>
  <si>
    <r>
      <rPr>
        <b/>
        <sz val="1"/>
        <color theme="0"/>
        <rFont val="Calibri"/>
        <family val="2"/>
        <scheme val="minor"/>
      </rPr>
      <t xml:space="preserve">This sheet contains informational text in cells A3 through A15 and a survey with 42 multiple choice checkbox questions that spans from cells A5 to A426. Within this survey there are 9 tables with checkboxes which span the following cells: (1) A23 to FG27; (2) A30 to F34; (3) A38 to F49; (4) A53 to F64; (5) A82 to F92; (6) A104 to F114; (7) A117 to F122; (8) A129 to F132; (9) A148 to F159.
</t>
    </r>
    <r>
      <rPr>
        <b/>
        <sz val="15"/>
        <rFont val="Calibri"/>
        <family val="2"/>
        <scheme val="minor"/>
      </rPr>
      <t>HEDS Diversity and Equity Campus Climate Survey
2021–2022 Comparison Report
Western Washington University</t>
    </r>
  </si>
  <si>
    <r>
      <t xml:space="preserve">The following tables are an </t>
    </r>
    <r>
      <rPr>
        <sz val="12"/>
        <color theme="1"/>
        <rFont val="Calibri"/>
        <family val="2"/>
        <scheme val="minor"/>
      </rPr>
      <t>accessible</t>
    </r>
    <r>
      <rPr>
        <i/>
        <sz val="12"/>
        <color theme="1"/>
        <rFont val="Calibri"/>
        <family val="2"/>
        <scheme val="minor"/>
      </rPr>
      <t xml:space="preserve"> version of the charts on worksheets 1 through 5.</t>
    </r>
  </si>
  <si>
    <r>
      <rPr>
        <b/>
        <sz val="1"/>
        <color theme="0"/>
        <rFont val="Calibri"/>
        <family val="2"/>
        <scheme val="minor"/>
      </rPr>
      <t xml:space="preserve">This sheet contains informational text in cells A3 through A8 and 9 charts that have been extrapolated from the tables located on the 'Tables' sheet.
</t>
    </r>
    <r>
      <rPr>
        <b/>
        <sz val="16"/>
        <color theme="1"/>
        <rFont val="Calibri"/>
        <family val="2"/>
        <scheme val="minor"/>
      </rPr>
      <t>HEDS Diversity and Equity Campus Climate Survey
2021–2022 Comparison Report
Western Washington University</t>
    </r>
  </si>
  <si>
    <r>
      <rPr>
        <b/>
        <sz val="1"/>
        <color theme="0"/>
        <rFont val="Calibri"/>
        <family val="2"/>
        <scheme val="minor"/>
      </rPr>
      <t xml:space="preserve">This sheet contains informational text in cells A3 through A23 and 6 charts which have been extrapolated from the tables located on the 'Tables' sheet.
</t>
    </r>
    <r>
      <rPr>
        <b/>
        <sz val="16"/>
        <color theme="1"/>
        <rFont val="Calibri"/>
        <family val="2"/>
        <scheme val="minor"/>
      </rPr>
      <t>HEDS Diversity and Equity Campus Climate Survey
2021–2022 Comparison Report
Western Washington University</t>
    </r>
  </si>
  <si>
    <r>
      <rPr>
        <b/>
        <sz val="1"/>
        <color theme="0"/>
        <rFont val="Calibri"/>
        <family val="2"/>
        <scheme val="minor"/>
      </rPr>
      <t xml:space="preserve">This sheet contains informational text in cells A3 through A5 and 8 charts that have been extrapolated from the tables located on the 'Tables' sheet.
</t>
    </r>
    <r>
      <rPr>
        <b/>
        <sz val="16"/>
        <color theme="1"/>
        <rFont val="Calibri"/>
        <family val="2"/>
        <scheme val="minor"/>
      </rPr>
      <t>HEDS Diversity and Equity Campus Climate Survey
2021–2022 Comparison Report
Western Washington University</t>
    </r>
  </si>
  <si>
    <r>
      <rPr>
        <b/>
        <sz val="1"/>
        <color theme="0"/>
        <rFont val="Calibri"/>
        <family val="2"/>
        <scheme val="minor"/>
      </rPr>
      <t xml:space="preserve">This sheet contains informational text in cells A3 through A11 and 3 charts that have been extrapolated from the tables located on the 'Tables' sheet.
</t>
    </r>
    <r>
      <rPr>
        <b/>
        <sz val="16"/>
        <rFont val="Calibri"/>
        <family val="2"/>
        <scheme val="minor"/>
      </rPr>
      <t>HEDS Diversity and Equity Campus Climate Survey
2021–2022 Comparison Report
Western Washington University</t>
    </r>
  </si>
  <si>
    <r>
      <rPr>
        <b/>
        <sz val="1"/>
        <color theme="0"/>
        <rFont val="Calibri"/>
        <family val="2"/>
      </rPr>
      <t xml:space="preserve">This sheet contains informational text in cells A3 through A5 and 7 charts that have been extrapolated from the tables located on the 'Tables' sheet.
</t>
    </r>
    <r>
      <rPr>
        <b/>
        <sz val="16"/>
        <color theme="1"/>
        <rFont val="Calibri"/>
        <family val="2"/>
      </rPr>
      <t>HEDS Diversity and Equity Campus Climate Survey
2021–2022 Comparison Report
Western Washington University</t>
    </r>
  </si>
  <si>
    <r>
      <rPr>
        <b/>
        <sz val="1"/>
        <color theme="0"/>
        <rFont val="Calibri"/>
        <family val="2"/>
        <scheme val="minor"/>
      </rPr>
      <t xml:space="preserve">This workbook contains 18 worksheets. This sheet contains informational text in cells A3 through A8 and a table of contents with links to each of the 17 other sheets and a contact email link at the bottom.
</t>
    </r>
    <r>
      <rPr>
        <b/>
        <sz val="16"/>
        <rFont val="Calibri"/>
        <family val="2"/>
        <scheme val="minor"/>
      </rPr>
      <t>HEDS Diversity and Equity Campus Climate Survey 
2021–2022 Comparison Report
Western Washington University</t>
    </r>
  </si>
  <si>
    <t>This sheet contains informational text in cells A4 through A26 and 9 tables that are divided into 2 main sections. The first section is titled 'Institutional Support for Diversity and Equity by Demographic Categories", contains tables 1 through 8, and spans the following cells: (1) A29 to J30; (2) A32 to J36; (3) A38 to J52; (4) A54 to J60; (5) A62 to J66; (6) A68 to J74; (7) A76 to J82; (8) A84 to J92. The second section is titled 'Level of Agreement with the Four Elements of Institutional Support for Diversity and Equity', contains table 9, and span cells A100 to Z124.</t>
  </si>
  <si>
    <t>This sheet contains informational text in cells A4 through A21 and 16 tables that are divided into 2 main sections. The first section is titled 'Experiences of Discrimination or Harassment by Demographic Categories', contains tables 1 through 8, and span the following cells: (1) A24 to J25; (2) A27 to J31; (3) A33 to J47; (4) A49 to J55; (5) A57 to J61; (6) A63 to J69; (7) A71 to J77; (8) A79 to J87. The second section is titled 'Responses to Questions About Experiences of Discrimination or Harassment', contains tables 9 through 16, and span the following cells: (9) A95 to Z113; (10) A115 to Z119; (11) A121 to Z187; (12) A189 to Z192; (13) A194 to Z215; (14) A217 to Z227; (15) A229 to Z235; (16) A237 to Z240.</t>
  </si>
  <si>
    <t>This sheet contains informational text in cells A4 through A32 and 10 tables that are divided into 3 main sections. The first section is titled 'Insensitive or Disparaging Remarks by Demographic Categories', contains tables 1 through 8, and span the following cells: (1) A35 to J36; (2) A38 to J42; (3) A44 to J58; (4) A60 to J66; (5) A68 to J72; (6) A74 to J80; (7) A82 to J88; (8) A90 to J98. The second section is titled 'How Often People Heard Insensitive or Disparaging Remarks Based on Certain Aspects of a Person's Identity' and contains table 9 that span cells A106 to Z166. The third section is title 'Responses to Questions About the Source of Insensitive or Disparaging Remarks' and contains table 10 that span cells A169 to Z199.</t>
  </si>
  <si>
    <t>This sheet contains informational text from cells A4 through A27 and 2 tables that are divided into 2 main sections. The first section titled 'Percent of Respondents Reporting that Participation in Activities "Greatly Increased" Their Support of Diversity and Equity', contains 1 table, and spans from cells A30 to M93. The second table titled 'Impact of Activities on Support for Diversity and Equity', contains 1 table, and spans from cells A97 to Z57.</t>
  </si>
  <si>
    <t>This sheet contains informational text from cells A4 through A25 and 9 tables divided into 2 main sections with informational text in cells A4 through A25. 
The first section titled 'Percent of Respondents Reporting "Daily" or "Weekly" Interactions with Different Groups of People at Western Washington University', contains 8 tables, and spans the following cells: (1) A28 to N29; (2) A31 to N35; (3) A37 to N51; (4) A53 to N59; (5) A61 to N65; (6) A67 to N73; (7) A75 to N81; (8) A83 to N91. 
The second section titled 'How Often People Interact with Different Groups on Campus', contains 1 table that spans from cell A95 to Z161.</t>
  </si>
  <si>
    <t>Section 2: How Comfortable People Are Interacting with Different Groups on Campus</t>
  </si>
  <si>
    <r>
      <t>1</t>
    </r>
    <r>
      <rPr>
        <sz val="12"/>
        <color theme="1"/>
        <rFont val="Calibri"/>
        <family val="2"/>
      </rPr>
      <t>Counts include those who responded to at least one statement from this question. We only show percentages for groups of five (5) or more people.</t>
    </r>
  </si>
  <si>
    <t xml:space="preserve">This sheet contains informational text from cells A4 through A28 and 9 tables that are divided into 2 main sections. The first section titled 'Percent of Respondents Indicating They're "Very Comfortable" Interacting with Different Groups of People at Western Washington University', contains tables 1 through 8, and spans the following cells: (1) A31 to N32; (2) A34 to N38; (3) A40 to N54; (4) A56 to N62; (5) A64 to N68; (6) A70 to N76; (7) A78 to N84; (8) A86 to N94. The second section titled 'How Comfortable People Are Interacting with Different Groups on Campus' spans from cells A98 to Z164. </t>
  </si>
  <si>
    <t xml:space="preserve">This sheet contains informational text in cells A4 through A6 and 52 tables under 1 main section titled 'Responses to the Demographic Section of the Survey and HEDS Calculated Demographic Variables'. 
The tables span the following cells: (1) A9 to Y13; (2) A15 to Y18; (3) A20 to Y24; (4) A26 to Y33; (5) A35 to Y45; (6) A47 to Y50; (7) A52 to Y72; (8) A74 to Y79; (9) A81 to Y87; (10) A89 to Y93; (11) A95 to Y99; (12) A101 to Y105; (13) A107 to Y123; (14) A125 to Y134; (15) A136 to Y144; (16) A146 to Y151; (17) A153 to Y159; (18) A161 to Y166; (19) A168 to Y171; (20) A173 to Y177; (21) A179 to Y185; (22) A187 to Y193; (23) A195 to Y198; (24) A200 to Y206; (25) A208 to Y212; (26) A214 to Y219; (27) A221 to Y224; (28) A226 to Y231; (29) A233 to Y245; (30) A247 to Y250; (31) A252 to G254; (32) A256 to G258; (33) A260 to G262; (34) A264 to G266; (35) A268 to G270; (36) A272 to G274; (37) A276 to G278; (38) A280 to G282; (39) A284 to G286; (40) A288 to G290; (41) A292 to G294; (42) A296 to G298; (43) A300 to G302; (44) A304 to G306; (45) A308 to G310; (46) A312 to G314; (47) A316 to G318; (48) A320 to G322; (49) A324 to G326; (50) A328 to G330; (51) A332 to G334; (52) A336 to G338. </t>
  </si>
  <si>
    <t>This sheet contains informational text in cells A2 through A4.</t>
  </si>
  <si>
    <r>
      <rPr>
        <vertAlign val="superscript"/>
        <sz val="12"/>
        <rFont val="Calibri"/>
        <family val="2"/>
      </rPr>
      <t>1</t>
    </r>
    <r>
      <rPr>
        <sz val="12"/>
        <rFont val="Calibri"/>
        <family val="2"/>
      </rPr>
      <t xml:space="preserve">The "Undergraduate Students," "Graduate Students," "Faculty," and "Staff/Administrators" groups include all students and employees who submitted surveys. Please note, we do not include respondents who skipped or selected "Other" for the question on role (Q31) in the results in this report as we could not classify them as either a student or an employee. </t>
    </r>
  </si>
  <si>
    <r>
      <rPr>
        <vertAlign val="superscript"/>
        <sz val="12"/>
        <rFont val="Calibri"/>
        <family val="2"/>
      </rPr>
      <t>2</t>
    </r>
    <r>
      <rPr>
        <sz val="12"/>
        <rFont val="Calibri"/>
        <family val="2"/>
      </rPr>
      <t>We calculated the response rate by dividing an institution’s total number of submitted surveys by (1) the number of emails successfully delivered through Qualtrics for the email distributions or (2) the number of individuals submitted in the institution's contact list.</t>
    </r>
  </si>
  <si>
    <t>This sheet contains informational text in cells A3 through A12, 1 table titled 'Participating Institutions and Number of Responses' that span cells A15 to K280, and more informational text in cells A281 through A349.</t>
  </si>
  <si>
    <t xml:space="preserve">This sheet contains informational text in cells A4 through A25 and eleven tables that are divided into 3 main sections. The first section is titled 'Campus Climate for Diversity and Equity by Demographic Categories' and contains 8 tables that span the following cells: (1) A28 to J29; (2) A31 to J35; (3) A37 to J51; (4) A53 to J59; (5) A61 to J65; (6) A67 to J73; (7) A75 to J81; (8) A83 to J91. The second section is titled 'Satisfaction with the Four Elements of Campus Climate for Diversity and Equity' and contains table 9 and spans cells A99 to Z123. The third section is titled 'Responses to Additional Questions About Campus Climate for Diversity and Equity' and contains 2 tables that span the following cells: (10) A126 to Z132; (11) A134 to Z140. </t>
  </si>
  <si>
    <t>13A. In responding to the previous question, you indicated that you were unsure about whether you have experienced discrimination or harassment at [Institution Name]. Please tell us more about why you selected that response.</t>
  </si>
  <si>
    <t>Respondents who selected “Faculty,” “Staff,” or “Administrator” in Question 31 will see Questions 37, 38, and 39.</t>
  </si>
  <si>
    <t>**To submit your answers, please click on the “Submit” button below. We will not record your responses until you click this button. Your name will not be connected in any way with your survey responses.**</t>
  </si>
  <si>
    <t>Tables from which all of the charts found on sheets 1 through 5 are extrapolated.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</si>
</sst>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
    <numFmt numFmtId="165" formatCode="_(* #,##0_);_(* \(#,##0\);_(* &quot;-&quot;??_);_(@_)"/>
  </numFmts>
  <fonts count="13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sz val="10"/>
      <color theme="1"/>
      <name val="Calibri"/>
      <family val="2"/>
    </font>
    <font>
      <sz val="14"/>
      <name val="Calibri"/>
      <family val="2"/>
    </font>
    <font>
      <sz val="12"/>
      <color theme="1"/>
      <name val="Calibri"/>
      <family val="2"/>
    </font>
    <font>
      <sz val="14"/>
      <color theme="1"/>
      <name val="Calibri"/>
      <family val="2"/>
    </font>
    <font>
      <u/>
      <sz val="14"/>
      <color theme="10"/>
      <name val="Calibri"/>
      <family val="2"/>
    </font>
    <font>
      <sz val="12"/>
      <name val="Calibri"/>
      <family val="2"/>
    </font>
    <font>
      <sz val="10"/>
      <color rgb="FF000000"/>
      <name val="Arial"/>
      <family val="2"/>
    </font>
    <font>
      <sz val="12"/>
      <color rgb="FF010205"/>
      <name val="Arial"/>
      <family val="2"/>
    </font>
    <font>
      <b/>
      <u/>
      <sz val="14"/>
      <color theme="10"/>
      <name val="Calibri"/>
      <family val="2"/>
    </font>
    <font>
      <sz val="11"/>
      <color theme="1"/>
      <name val="Calibri"/>
      <family val="2"/>
    </font>
    <font>
      <b/>
      <sz val="16"/>
      <color theme="1"/>
      <name val="Calibri"/>
      <family val="2"/>
    </font>
    <font>
      <b/>
      <sz val="14"/>
      <color theme="1"/>
      <name val="Calibri"/>
      <family val="2"/>
    </font>
    <font>
      <u/>
      <sz val="12"/>
      <color theme="10"/>
      <name val="Calibri"/>
      <family val="2"/>
    </font>
    <font>
      <b/>
      <sz val="15"/>
      <color theme="4"/>
      <name val="Calibri"/>
      <family val="2"/>
    </font>
    <font>
      <b/>
      <sz val="14"/>
      <color theme="4"/>
      <name val="Calibri"/>
      <family val="2"/>
    </font>
    <font>
      <i/>
      <sz val="14"/>
      <color theme="4"/>
      <name val="Calibri"/>
      <family val="2"/>
    </font>
    <font>
      <b/>
      <sz val="12"/>
      <color rgb="FF00B050"/>
      <name val="Calibri"/>
      <family val="2"/>
    </font>
    <font>
      <sz val="12"/>
      <color rgb="FFFF0000"/>
      <name val="Calibri"/>
      <family val="2"/>
    </font>
    <font>
      <i/>
      <sz val="12"/>
      <color theme="1"/>
      <name val="Calibri"/>
      <family val="2"/>
    </font>
    <font>
      <b/>
      <i/>
      <sz val="12"/>
      <color theme="1"/>
      <name val="Calibri"/>
      <family val="2"/>
    </font>
    <font>
      <b/>
      <sz val="16"/>
      <name val="Calibri"/>
      <family val="2"/>
    </font>
    <font>
      <b/>
      <sz val="12"/>
      <color theme="1"/>
      <name val="Calibri"/>
      <family val="2"/>
    </font>
    <font>
      <b/>
      <sz val="14"/>
      <color theme="0"/>
      <name val="Calibri"/>
      <family val="2"/>
    </font>
    <font>
      <b/>
      <sz val="11"/>
      <name val="Calibri"/>
      <family val="2"/>
    </font>
    <font>
      <vertAlign val="superscript"/>
      <sz val="11"/>
      <color theme="1"/>
      <name val="Calibri"/>
      <family val="2"/>
    </font>
    <font>
      <sz val="11"/>
      <name val="Calibri"/>
      <family val="2"/>
    </font>
    <font>
      <vertAlign val="superscript"/>
      <sz val="11"/>
      <name val="Calibri"/>
      <family val="2"/>
    </font>
    <font>
      <b/>
      <sz val="11"/>
      <color theme="1"/>
      <name val="Calibri"/>
      <family val="2"/>
    </font>
    <font>
      <i/>
      <sz val="11"/>
      <name val="Calibri"/>
      <family val="2"/>
    </font>
    <font>
      <b/>
      <i/>
      <sz val="11"/>
      <color theme="1"/>
      <name val="Calibri"/>
      <family val="2"/>
    </font>
    <font>
      <b/>
      <sz val="14"/>
      <name val="Calibri"/>
      <family val="2"/>
    </font>
    <font>
      <sz val="11"/>
      <color rgb="FFFF0000"/>
      <name val="Calibri"/>
      <family val="2"/>
    </font>
    <font>
      <b/>
      <sz val="11"/>
      <color rgb="FFFF0000"/>
      <name val="Calibri"/>
      <family val="2"/>
    </font>
    <font>
      <b/>
      <sz val="13"/>
      <color theme="0"/>
      <name val="Calibri"/>
      <family val="2"/>
    </font>
    <font>
      <b/>
      <sz val="12"/>
      <name val="Calibri"/>
      <family val="2"/>
    </font>
    <font>
      <b/>
      <sz val="12"/>
      <color rgb="FFFF0000"/>
      <name val="Calibri"/>
      <family val="2"/>
    </font>
    <font>
      <sz val="12"/>
      <color theme="9" tint="-0.249977111117893"/>
      <name val="Calibri"/>
      <family val="2"/>
    </font>
    <font>
      <sz val="12"/>
      <color rgb="FF7030A0"/>
      <name val="Calibri"/>
      <family val="2"/>
    </font>
    <font>
      <sz val="11"/>
      <color theme="9" tint="-0.249977111117893"/>
      <name val="Calibri"/>
      <family val="2"/>
    </font>
    <font>
      <i/>
      <sz val="12"/>
      <name val="Calibri"/>
      <family val="2"/>
    </font>
    <font>
      <b/>
      <sz val="10"/>
      <color theme="1"/>
      <name val="Calibri"/>
      <family val="2"/>
    </font>
    <font>
      <b/>
      <sz val="12"/>
      <color theme="4"/>
      <name val="Calibri"/>
      <family val="2"/>
    </font>
    <font>
      <u/>
      <sz val="12"/>
      <color theme="1"/>
      <name val="Calibri"/>
      <family val="2"/>
    </font>
    <font>
      <sz val="12"/>
      <name val="Calibri"/>
      <family val="2"/>
      <scheme val="minor"/>
    </font>
    <font>
      <b/>
      <sz val="11"/>
      <name val="Calibri"/>
      <family val="2"/>
      <scheme val="minor"/>
    </font>
    <font>
      <sz val="12"/>
      <name val="Calibri (Body)"/>
    </font>
    <font>
      <sz val="12"/>
      <color theme="0"/>
      <name val="Calibri"/>
      <family val="2"/>
      <scheme val="minor"/>
    </font>
    <font>
      <b/>
      <sz val="12"/>
      <color theme="0"/>
      <name val="Calibri"/>
      <family val="2"/>
      <scheme val="minor"/>
    </font>
    <font>
      <sz val="12"/>
      <color theme="5" tint="0.79998168889431442"/>
      <name val="Calibri"/>
      <family val="2"/>
      <scheme val="minor"/>
    </font>
    <font>
      <b/>
      <sz val="11"/>
      <color theme="1"/>
      <name val="Calibri"/>
      <family val="2"/>
      <scheme val="minor"/>
    </font>
    <font>
      <sz val="11"/>
      <color theme="0"/>
      <name val="Calibri"/>
      <family val="2"/>
    </font>
    <font>
      <b/>
      <sz val="1"/>
      <color theme="0" tint="-4.9989318521683403E-2"/>
      <name val="Calibri"/>
      <family val="2"/>
    </font>
    <font>
      <b/>
      <sz val="11"/>
      <color theme="0" tint="-4.9989318521683403E-2"/>
      <name val="Calibri"/>
      <family val="2"/>
    </font>
    <font>
      <sz val="1"/>
      <color theme="0"/>
      <name val="Calibri"/>
      <family val="2"/>
    </font>
    <font>
      <b/>
      <sz val="11"/>
      <color theme="0"/>
      <name val="Calibri"/>
      <family val="2"/>
    </font>
    <font>
      <b/>
      <sz val="9.5"/>
      <color theme="1"/>
      <name val="Calibri"/>
      <family val="2"/>
    </font>
    <font>
      <b/>
      <sz val="1"/>
      <color theme="0" tint="-4.9989318521683403E-2"/>
      <name val="Calibri Light"/>
      <family val="2"/>
      <scheme val="major"/>
    </font>
    <font>
      <b/>
      <sz val="1"/>
      <color theme="0" tint="-4.9989318521683403E-2"/>
      <name val="Calibri"/>
      <family val="2"/>
      <scheme val="minor"/>
    </font>
    <font>
      <b/>
      <sz val="11"/>
      <color theme="0" tint="-0.14999847407452621"/>
      <name val="Calibri"/>
      <family val="2"/>
      <scheme val="minor"/>
    </font>
    <font>
      <b/>
      <sz val="9.5"/>
      <color theme="0" tint="-0.14999847407452621"/>
      <name val="Calibri"/>
      <family val="2"/>
      <scheme val="minor"/>
    </font>
    <font>
      <b/>
      <sz val="9.5"/>
      <color theme="0" tint="-0.14999847407452621"/>
      <name val="Calibri"/>
      <family val="2"/>
    </font>
    <font>
      <b/>
      <sz val="12"/>
      <color theme="0" tint="-4.9989318521683403E-2"/>
      <name val="Calibri"/>
      <family val="2"/>
    </font>
    <font>
      <b/>
      <vertAlign val="superscript"/>
      <sz val="11"/>
      <name val="Calibri"/>
      <family val="2"/>
    </font>
    <font>
      <sz val="12"/>
      <color theme="0"/>
      <name val="Calibri"/>
      <family val="2"/>
    </font>
    <font>
      <b/>
      <sz val="16"/>
      <color theme="1"/>
      <name val="Calibri"/>
      <family val="2"/>
      <scheme val="minor"/>
    </font>
    <font>
      <sz val="1"/>
      <color theme="0"/>
      <name val="Calibri"/>
      <family val="2"/>
      <scheme val="minor"/>
    </font>
    <font>
      <sz val="11"/>
      <color rgb="FFFFFFFF"/>
      <name val="Calibri"/>
      <family val="2"/>
    </font>
    <font>
      <b/>
      <sz val="11"/>
      <color theme="1"/>
      <name val="Segoe UI Emoji"/>
      <family val="2"/>
    </font>
    <font>
      <sz val="10"/>
      <color theme="0"/>
      <name val="Calibri"/>
      <family val="2"/>
    </font>
    <font>
      <b/>
      <sz val="11"/>
      <color theme="0" tint="-0.14999847407452621"/>
      <name val="Calibri"/>
      <family val="2"/>
    </font>
    <font>
      <sz val="12"/>
      <color theme="0" tint="-4.9989318521683403E-2"/>
      <name val="Calibri"/>
      <family val="2"/>
    </font>
    <font>
      <sz val="11"/>
      <color theme="0" tint="-4.9989318521683403E-2"/>
      <name val="Calibri"/>
      <family val="2"/>
    </font>
    <font>
      <sz val="11"/>
      <color theme="0" tint="-0.14999847407452621"/>
      <name val="Calibri"/>
      <family val="2"/>
    </font>
    <font>
      <b/>
      <i/>
      <sz val="1"/>
      <color theme="0" tint="-4.9989318521683403E-2"/>
      <name val="Calibri"/>
      <family val="2"/>
    </font>
    <font>
      <b/>
      <sz val="15"/>
      <color theme="1"/>
      <name val="Calibri"/>
      <family val="2"/>
      <scheme val="minor"/>
    </font>
    <font>
      <b/>
      <sz val="16"/>
      <name val="Calibri"/>
      <family val="2"/>
      <scheme val="minor"/>
    </font>
    <font>
      <b/>
      <sz val="1"/>
      <color theme="0"/>
      <name val="Calibri"/>
      <family val="2"/>
      <scheme val="minor"/>
    </font>
    <font>
      <i/>
      <sz val="11"/>
      <color theme="1"/>
      <name val="Calibri"/>
      <family val="2"/>
    </font>
    <font>
      <i/>
      <sz val="11"/>
      <color theme="0"/>
      <name val="Calibri"/>
      <family val="2"/>
    </font>
    <font>
      <b/>
      <sz val="11"/>
      <color rgb="FF137BC5"/>
      <name val="Calibri"/>
      <family val="2"/>
      <scheme val="minor"/>
    </font>
    <font>
      <u/>
      <sz val="11"/>
      <color theme="4" tint="-0.249977111117893"/>
      <name val="Calibri"/>
      <family val="2"/>
    </font>
    <font>
      <sz val="11"/>
      <color theme="4" tint="-0.249977111117893"/>
      <name val="Calibri"/>
      <family val="2"/>
    </font>
    <font>
      <b/>
      <sz val="13"/>
      <name val="Calibri"/>
      <family val="2"/>
      <scheme val="minor"/>
    </font>
    <font>
      <u/>
      <sz val="11"/>
      <color theme="10"/>
      <name val="Calibri"/>
      <family val="2"/>
    </font>
    <font>
      <b/>
      <sz val="15"/>
      <name val="Calibri"/>
      <family val="2"/>
      <scheme val="minor"/>
    </font>
    <font>
      <sz val="11"/>
      <color rgb="FFCC0000"/>
      <name val="Calibri"/>
      <family val="2"/>
    </font>
    <font>
      <b/>
      <vertAlign val="superscript"/>
      <sz val="11"/>
      <color theme="1"/>
      <name val="Calibri"/>
      <family val="2"/>
    </font>
    <font>
      <b/>
      <vertAlign val="superscript"/>
      <sz val="11"/>
      <color theme="0" tint="-4.9989318521683403E-2"/>
      <name val="Calibri"/>
      <family val="2"/>
    </font>
    <font>
      <sz val="11"/>
      <color theme="1"/>
      <name val="Calibri"/>
      <family val="2"/>
    </font>
    <font>
      <i/>
      <sz val="11"/>
      <color theme="0" tint="-0.14999847407452621"/>
      <name val="Calibri"/>
      <family val="2"/>
    </font>
    <font>
      <b/>
      <i/>
      <sz val="11"/>
      <name val="Calibri"/>
      <family val="2"/>
    </font>
    <font>
      <b/>
      <i/>
      <vertAlign val="superscript"/>
      <sz val="11"/>
      <name val="Calibri"/>
      <family val="2"/>
    </font>
    <font>
      <b/>
      <sz val="12"/>
      <name val="Calibri"/>
      <family val="2"/>
      <scheme val="minor"/>
    </font>
    <font>
      <b/>
      <sz val="14"/>
      <color theme="1"/>
      <name val="Calibri"/>
      <family val="2"/>
      <scheme val="minor"/>
    </font>
    <font>
      <b/>
      <sz val="1"/>
      <color theme="0"/>
      <name val="Calibri"/>
      <family val="2"/>
    </font>
    <font>
      <b/>
      <sz val="14"/>
      <color theme="0"/>
      <name val="Calibri"/>
      <family val="2"/>
      <scheme val="minor"/>
    </font>
    <font>
      <b/>
      <sz val="14"/>
      <name val="Calibri"/>
      <family val="2"/>
      <scheme val="minor"/>
    </font>
    <font>
      <b/>
      <sz val="13"/>
      <color theme="0"/>
      <name val="Calibri"/>
      <family val="2"/>
      <scheme val="minor"/>
    </font>
    <font>
      <b/>
      <sz val="12"/>
      <color theme="5" tint="0.79998168889431442"/>
      <name val="Calibri"/>
      <family val="2"/>
      <scheme val="minor"/>
    </font>
    <font>
      <b/>
      <sz val="1"/>
      <color theme="7" tint="0.79998168889431442"/>
      <name val="Calibri"/>
      <family val="2"/>
      <scheme val="minor"/>
    </font>
    <font>
      <sz val="12"/>
      <color theme="7" tint="0.79998168889431442"/>
      <name val="Calibri"/>
      <family val="2"/>
      <scheme val="minor"/>
    </font>
    <font>
      <sz val="4"/>
      <color theme="0"/>
      <name val="Calibri"/>
      <family val="2"/>
      <scheme val="minor"/>
    </font>
    <font>
      <sz val="16"/>
      <color theme="1"/>
      <name val="Calibri"/>
      <family val="2"/>
    </font>
    <font>
      <b/>
      <sz val="4"/>
      <color theme="0"/>
      <name val="Calibri"/>
      <family val="2"/>
    </font>
    <font>
      <b/>
      <sz val="5"/>
      <color theme="0"/>
      <name val="Calibri"/>
      <family val="2"/>
    </font>
    <font>
      <sz val="7"/>
      <color theme="0"/>
      <name val="Calibri"/>
      <family val="2"/>
      <scheme val="minor"/>
    </font>
    <font>
      <u/>
      <sz val="11"/>
      <color theme="10"/>
      <name val="Calibri"/>
      <family val="2"/>
      <scheme val="minor"/>
    </font>
    <font>
      <b/>
      <sz val="15"/>
      <name val="Calibri"/>
      <family val="2"/>
    </font>
    <font>
      <sz val="15"/>
      <color rgb="FFFF0000"/>
      <name val="Calibri"/>
      <family val="2"/>
    </font>
    <font>
      <sz val="15"/>
      <color theme="1"/>
      <name val="Calibri"/>
      <family val="2"/>
    </font>
    <font>
      <sz val="16"/>
      <color theme="1"/>
      <name val="Calibri"/>
      <family val="2"/>
      <scheme val="minor"/>
    </font>
    <font>
      <sz val="22"/>
      <color theme="0"/>
      <name val="Calibri"/>
      <family val="2"/>
    </font>
    <font>
      <i/>
      <sz val="12"/>
      <color theme="1"/>
      <name val="Calibri"/>
      <family val="2"/>
      <scheme val="minor"/>
    </font>
    <font>
      <b/>
      <sz val="10"/>
      <color theme="0" tint="-0.14999847407452621"/>
      <name val="Calibri"/>
      <family val="2"/>
      <scheme val="minor"/>
    </font>
    <font>
      <sz val="11"/>
      <color theme="1"/>
      <name val="Segoe UI Emoji"/>
      <family val="2"/>
    </font>
    <font>
      <sz val="11"/>
      <color theme="1"/>
      <name val="Calibri Light"/>
      <family val="2"/>
      <scheme val="major"/>
    </font>
    <font>
      <sz val="11"/>
      <color theme="1"/>
      <name val="Calibri Light"/>
      <family val="2"/>
    </font>
    <font>
      <b/>
      <sz val="10"/>
      <color theme="0"/>
      <name val="Calibri"/>
      <family val="2"/>
    </font>
    <font>
      <b/>
      <sz val="15"/>
      <color theme="0"/>
      <name val="Calibri"/>
      <family val="2"/>
    </font>
    <font>
      <b/>
      <sz val="8"/>
      <color theme="0"/>
      <name val="Calibri"/>
      <family val="2"/>
    </font>
    <font>
      <vertAlign val="superscript"/>
      <sz val="12"/>
      <color theme="1"/>
      <name val="Calibri"/>
      <family val="2"/>
    </font>
    <font>
      <sz val="36"/>
      <color theme="0"/>
      <name val="Calibri"/>
      <family val="2"/>
    </font>
    <font>
      <vertAlign val="superscript"/>
      <sz val="12"/>
      <name val="Calibri"/>
      <family val="2"/>
    </font>
    <font>
      <b/>
      <sz val="11"/>
      <color theme="4" tint="-0.499984740745262"/>
      <name val="Calibri"/>
      <family val="2"/>
      <scheme val="minor"/>
    </font>
    <font>
      <i/>
      <sz val="11"/>
      <color theme="4" tint="-0.499984740745262"/>
      <name val="Calibri (Body)"/>
    </font>
    <font>
      <sz val="14"/>
      <color theme="4" tint="-0.499984740745262"/>
      <name val="Calibri (Body)"/>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5" tint="0.79998168889431442"/>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4"/>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C6EFCE"/>
      </patternFill>
    </fill>
    <fill>
      <patternFill patternType="solid">
        <fgColor theme="0" tint="-4.9989318521683403E-2"/>
        <bgColor rgb="FF000000"/>
      </patternFill>
    </fill>
    <fill>
      <patternFill patternType="gray125">
        <bgColor theme="9" tint="-0.249977111117893"/>
      </patternFill>
    </fill>
    <fill>
      <patternFill patternType="lightGrid">
        <fgColor rgb="FFA9D08E"/>
        <bgColor theme="0"/>
      </patternFill>
    </fill>
    <fill>
      <patternFill patternType="lightDown">
        <fgColor rgb="FFF4B084"/>
        <bgColor theme="0"/>
      </patternFill>
    </fill>
    <fill>
      <patternFill patternType="darkGrid">
        <fgColor theme="1"/>
        <bgColor theme="5"/>
      </patternFill>
    </fill>
  </fills>
  <borders count="1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style="medium">
        <color indexed="64"/>
      </right>
      <top/>
      <bottom style="thin">
        <color auto="1"/>
      </bottom>
      <diagonal/>
    </border>
    <border>
      <left style="medium">
        <color indexed="64"/>
      </left>
      <right/>
      <top/>
      <bottom style="thin">
        <color auto="1"/>
      </bottom>
      <diagonal/>
    </border>
    <border>
      <left/>
      <right style="medium">
        <color indexed="64"/>
      </right>
      <top style="thin">
        <color auto="1"/>
      </top>
      <bottom style="thin">
        <color auto="1"/>
      </bottom>
      <diagonal/>
    </border>
    <border>
      <left/>
      <right style="thin">
        <color indexed="64"/>
      </right>
      <top style="thin">
        <color auto="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auto="1"/>
      </top>
      <bottom style="thin">
        <color auto="1"/>
      </bottom>
      <diagonal/>
    </border>
    <border>
      <left/>
      <right style="thin">
        <color auto="1"/>
      </right>
      <top/>
      <bottom style="thin">
        <color auto="1"/>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hair">
        <color auto="1"/>
      </right>
      <top style="thin">
        <color auto="1"/>
      </top>
      <bottom/>
      <diagonal/>
    </border>
    <border>
      <left style="hair">
        <color auto="1"/>
      </left>
      <right/>
      <top style="thin">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auto="1"/>
      </bottom>
      <diagonal/>
    </border>
    <border>
      <left style="hair">
        <color auto="1"/>
      </left>
      <right/>
      <top/>
      <bottom style="thin">
        <color auto="1"/>
      </bottom>
      <diagonal/>
    </border>
    <border>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hair">
        <color auto="1"/>
      </top>
      <bottom/>
      <diagonal/>
    </border>
    <border>
      <left style="thin">
        <color auto="1"/>
      </left>
      <right/>
      <top/>
      <bottom/>
      <diagonal/>
    </border>
    <border>
      <left/>
      <right style="hair">
        <color auto="1"/>
      </right>
      <top style="hair">
        <color auto="1"/>
      </top>
      <bottom/>
      <diagonal/>
    </border>
    <border>
      <left style="hair">
        <color auto="1"/>
      </left>
      <right/>
      <top/>
      <bottom/>
      <diagonal/>
    </border>
    <border>
      <left/>
      <right style="medium">
        <color indexed="64"/>
      </right>
      <top style="hair">
        <color auto="1"/>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thin">
        <color auto="1"/>
      </bottom>
      <diagonal/>
    </border>
    <border>
      <left style="thin">
        <color auto="1"/>
      </left>
      <right style="medium">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thin">
        <color auto="1"/>
      </right>
      <top/>
      <bottom style="hair">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auto="1"/>
      </left>
      <right/>
      <top style="hair">
        <color auto="1"/>
      </top>
      <bottom/>
      <diagonal/>
    </border>
    <border>
      <left/>
      <right/>
      <top style="hair">
        <color auto="1"/>
      </top>
      <bottom/>
      <diagonal/>
    </border>
    <border>
      <left style="thin">
        <color indexed="64"/>
      </left>
      <right style="thin">
        <color indexed="64"/>
      </right>
      <top/>
      <bottom/>
      <diagonal/>
    </border>
    <border>
      <left/>
      <right style="hair">
        <color auto="1"/>
      </right>
      <top/>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
      <left style="thin">
        <color auto="1"/>
      </left>
      <right style="thin">
        <color auto="1"/>
      </right>
      <top style="hair">
        <color auto="1"/>
      </top>
      <bottom/>
      <diagonal/>
    </border>
    <border>
      <left style="hair">
        <color indexed="64"/>
      </left>
      <right/>
      <top style="thin">
        <color indexed="64"/>
      </top>
      <bottom style="thin">
        <color indexed="64"/>
      </bottom>
      <diagonal/>
    </border>
    <border>
      <left style="hair">
        <color auto="1"/>
      </left>
      <right/>
      <top style="thin">
        <color auto="1"/>
      </top>
      <bottom style="hair">
        <color auto="1"/>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auto="1"/>
      </right>
      <top style="thin">
        <color auto="1"/>
      </top>
      <bottom style="hair">
        <color indexed="64"/>
      </bottom>
      <diagonal/>
    </border>
    <border>
      <left style="thin">
        <color auto="1"/>
      </left>
      <right style="hair">
        <color auto="1"/>
      </right>
      <top/>
      <bottom/>
      <diagonal/>
    </border>
    <border>
      <left style="hair">
        <color auto="1"/>
      </left>
      <right style="thin">
        <color auto="1"/>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theme="0" tint="-0.249977111117893"/>
      </left>
      <right style="thin">
        <color auto="1"/>
      </right>
      <top style="hair">
        <color auto="1"/>
      </top>
      <bottom style="hair">
        <color auto="1"/>
      </bottom>
      <diagonal/>
    </border>
    <border>
      <left style="hair">
        <color theme="0" tint="-0.249977111117893"/>
      </left>
      <right style="thin">
        <color auto="1"/>
      </right>
      <top style="hair">
        <color auto="1"/>
      </top>
      <bottom/>
      <diagonal/>
    </border>
    <border>
      <left style="hair">
        <color theme="0" tint="-0.249977111117893"/>
      </left>
      <right style="thin">
        <color auto="1"/>
      </right>
      <top/>
      <bottom style="hair">
        <color auto="1"/>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bottom style="thin">
        <color auto="1"/>
      </bottom>
      <diagonal/>
    </border>
    <border>
      <left style="thin">
        <color indexed="64"/>
      </left>
      <right/>
      <top style="thin">
        <color indexed="64"/>
      </top>
      <bottom style="medium">
        <color indexed="64"/>
      </bottom>
      <diagonal/>
    </border>
    <border>
      <left/>
      <right/>
      <top style="thick">
        <color auto="1"/>
      </top>
      <bottom style="thick">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hair">
        <color auto="1"/>
      </top>
      <bottom style="hair">
        <color auto="1"/>
      </bottom>
      <diagonal/>
    </border>
    <border>
      <left/>
      <right style="medium">
        <color indexed="64"/>
      </right>
      <top/>
      <bottom style="hair">
        <color auto="1"/>
      </bottom>
      <diagonal/>
    </border>
    <border>
      <left/>
      <right style="thin">
        <color auto="1"/>
      </right>
      <top style="hair">
        <color auto="1"/>
      </top>
      <bottom style="medium">
        <color indexed="64"/>
      </bottom>
      <diagonal/>
    </border>
    <border>
      <left style="thin">
        <color auto="1"/>
      </left>
      <right/>
      <top/>
      <bottom style="medium">
        <color indexed="64"/>
      </bottom>
      <diagonal/>
    </border>
    <border>
      <left/>
      <right style="hair">
        <color auto="1"/>
      </right>
      <top style="hair">
        <color auto="1"/>
      </top>
      <bottom style="medium">
        <color indexed="64"/>
      </bottom>
      <diagonal/>
    </border>
    <border>
      <left style="hair">
        <color auto="1"/>
      </left>
      <right/>
      <top/>
      <bottom style="medium">
        <color indexed="64"/>
      </bottom>
      <diagonal/>
    </border>
    <border>
      <left/>
      <right/>
      <top style="hair">
        <color auto="1"/>
      </top>
      <bottom style="medium">
        <color indexed="64"/>
      </bottom>
      <diagonal/>
    </border>
    <border>
      <left style="thin">
        <color auto="1"/>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theme="0"/>
      </left>
      <right style="thin">
        <color theme="0" tint="-0.14999847407452621"/>
      </right>
      <top style="thin">
        <color theme="0" tint="-0.14999847407452621"/>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right style="thin">
        <color theme="0"/>
      </right>
      <top/>
      <bottom style="medium">
        <color indexed="64"/>
      </bottom>
      <diagonal/>
    </border>
    <border>
      <left/>
      <right style="thin">
        <color theme="0"/>
      </right>
      <top/>
      <bottom style="thin">
        <color theme="0"/>
      </bottom>
      <diagonal/>
    </border>
    <border>
      <left style="thin">
        <color theme="0" tint="-0.14999847407452621"/>
      </left>
      <right style="thin">
        <color theme="0"/>
      </right>
      <top style="thin">
        <color theme="0" tint="-0.14999847407452621"/>
      </top>
      <bottom style="thin">
        <color theme="0"/>
      </bottom>
      <diagonal/>
    </border>
  </borders>
  <cellStyleXfs count="1610">
    <xf numFmtId="0" fontId="0" fillId="0" borderId="0"/>
    <xf numFmtId="9" fontId="7" fillId="0" borderId="0" applyFont="0" applyFill="0" applyBorder="0" applyAlignment="0" applyProtection="0"/>
    <xf numFmtId="0" fontId="9" fillId="0" borderId="0" applyNumberFormat="0" applyFill="0" applyBorder="0" applyAlignment="0" applyProtection="0"/>
    <xf numFmtId="0" fontId="7" fillId="0" borderId="0"/>
    <xf numFmtId="43" fontId="7"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applyNumberFormat="0" applyFill="0" applyAlignment="0" applyProtection="0"/>
    <xf numFmtId="0" fontId="84" fillId="0" borderId="0" applyNumberFormat="0" applyFill="0" applyAlignment="0" applyProtection="0"/>
    <xf numFmtId="0" fontId="103" fillId="0" borderId="0" applyNumberFormat="0" applyFill="0" applyAlignment="0" applyProtection="0"/>
    <xf numFmtId="0" fontId="102" fillId="0" borderId="0" applyNumberFormat="0" applyFill="0" applyBorder="0" applyAlignment="0" applyProtection="0"/>
    <xf numFmtId="43" fontId="7" fillId="0" borderId="0" applyFont="0" applyFill="0" applyBorder="0" applyAlignment="0" applyProtection="0"/>
    <xf numFmtId="0" fontId="3" fillId="0" borderId="0"/>
    <xf numFmtId="9" fontId="7" fillId="0" borderId="0" applyFont="0" applyFill="0" applyBorder="0" applyAlignment="0" applyProtection="0"/>
    <xf numFmtId="0" fontId="84" fillId="0" borderId="0" applyNumberFormat="0" applyFill="0" applyAlignment="0" applyProtection="0"/>
    <xf numFmtId="0" fontId="85" fillId="16" borderId="0" applyNumberFormat="0" applyFill="0" applyBorder="0" applyAlignment="0" applyProtection="0"/>
    <xf numFmtId="0" fontId="89" fillId="0" borderId="0" applyNumberFormat="0" applyFill="0" applyBorder="0" applyAlignment="0" applyProtection="0"/>
    <xf numFmtId="0" fontId="92" fillId="0" borderId="101" applyNumberFormat="0" applyFill="0" applyAlignment="0" applyProtection="0"/>
    <xf numFmtId="0" fontId="103" fillId="0" borderId="0" applyNumberFormat="0" applyFill="0" applyAlignment="0" applyProtection="0"/>
    <xf numFmtId="9" fontId="7" fillId="0" borderId="0" applyFont="0" applyBorder="0" applyAlignment="0" applyProtection="0"/>
  </cellStyleXfs>
  <cellXfs count="1276">
    <xf numFmtId="0" fontId="0" fillId="0" borderId="0" xfId="0"/>
    <xf numFmtId="0" fontId="0" fillId="0" borderId="0" xfId="0" applyAlignment="1">
      <alignment wrapText="1"/>
    </xf>
    <xf numFmtId="0" fontId="12" fillId="0" borderId="0" xfId="0" applyFont="1" applyAlignment="1">
      <alignment vertical="top"/>
    </xf>
    <xf numFmtId="0" fontId="20" fillId="0" borderId="0" xfId="0" applyFont="1" applyAlignment="1">
      <alignment vertical="center" wrapText="1"/>
    </xf>
    <xf numFmtId="0" fontId="25" fillId="0" borderId="0" xfId="0" applyFont="1" applyAlignment="1">
      <alignment vertical="center"/>
    </xf>
    <xf numFmtId="0" fontId="26" fillId="0" borderId="0" xfId="0" applyFont="1"/>
    <xf numFmtId="0" fontId="13" fillId="0" borderId="0" xfId="0" applyFont="1"/>
    <xf numFmtId="0" fontId="27" fillId="0" borderId="0" xfId="0" applyFont="1"/>
    <xf numFmtId="3" fontId="19" fillId="0" borderId="25" xfId="0" applyNumberFormat="1" applyFont="1" applyBorder="1" applyAlignment="1">
      <alignment horizontal="center" vertical="top"/>
    </xf>
    <xf numFmtId="3" fontId="19" fillId="0" borderId="70" xfId="0" applyNumberFormat="1" applyFont="1" applyBorder="1" applyAlignment="1">
      <alignment horizontal="center" vertical="top"/>
    </xf>
    <xf numFmtId="3" fontId="35" fillId="6" borderId="8" xfId="0" applyNumberFormat="1" applyFont="1" applyFill="1" applyBorder="1" applyAlignment="1">
      <alignment horizontal="center" vertical="top"/>
    </xf>
    <xf numFmtId="3" fontId="35" fillId="6" borderId="41" xfId="0" applyNumberFormat="1" applyFont="1" applyFill="1" applyBorder="1" applyAlignment="1">
      <alignment horizontal="center" vertical="top"/>
    </xf>
    <xf numFmtId="3" fontId="35" fillId="6" borderId="18" xfId="0" applyNumberFormat="1" applyFont="1" applyFill="1" applyBorder="1" applyAlignment="1">
      <alignment horizontal="center" vertical="top"/>
    </xf>
    <xf numFmtId="3" fontId="35" fillId="6" borderId="43" xfId="0" applyNumberFormat="1" applyFont="1" applyFill="1" applyBorder="1" applyAlignment="1">
      <alignment horizontal="center" vertical="top"/>
    </xf>
    <xf numFmtId="3" fontId="35" fillId="6" borderId="13" xfId="0" applyNumberFormat="1" applyFont="1" applyFill="1" applyBorder="1" applyAlignment="1">
      <alignment horizontal="center" vertical="top"/>
    </xf>
    <xf numFmtId="3" fontId="35" fillId="6" borderId="45" xfId="0" applyNumberFormat="1" applyFont="1" applyFill="1" applyBorder="1" applyAlignment="1">
      <alignment horizontal="center" vertical="top"/>
    </xf>
    <xf numFmtId="3" fontId="35" fillId="0" borderId="8" xfId="0" applyNumberFormat="1" applyFont="1" applyBorder="1" applyAlignment="1">
      <alignment horizontal="center" vertical="top"/>
    </xf>
    <xf numFmtId="3" fontId="35" fillId="0" borderId="41" xfId="0" applyNumberFormat="1" applyFont="1" applyBorder="1" applyAlignment="1">
      <alignment horizontal="center" vertical="top"/>
    </xf>
    <xf numFmtId="3" fontId="35" fillId="0" borderId="18" xfId="0" applyNumberFormat="1" applyFont="1" applyBorder="1" applyAlignment="1">
      <alignment horizontal="center" vertical="top"/>
    </xf>
    <xf numFmtId="3" fontId="35" fillId="0" borderId="43" xfId="0" applyNumberFormat="1" applyFont="1" applyBorder="1" applyAlignment="1">
      <alignment horizontal="center" vertical="top"/>
    </xf>
    <xf numFmtId="3" fontId="35" fillId="0" borderId="13" xfId="0" applyNumberFormat="1" applyFont="1" applyBorder="1" applyAlignment="1">
      <alignment horizontal="center" vertical="top"/>
    </xf>
    <xf numFmtId="3" fontId="35" fillId="0" borderId="45" xfId="0" applyNumberFormat="1" applyFont="1" applyBorder="1" applyAlignment="1">
      <alignment horizontal="center" vertical="top"/>
    </xf>
    <xf numFmtId="3" fontId="35" fillId="6" borderId="49" xfId="0" applyNumberFormat="1" applyFont="1" applyFill="1" applyBorder="1" applyAlignment="1">
      <alignment horizontal="center" vertical="top"/>
    </xf>
    <xf numFmtId="3" fontId="35" fillId="6" borderId="51" xfId="0" applyNumberFormat="1" applyFont="1" applyFill="1" applyBorder="1" applyAlignment="1">
      <alignment horizontal="center" vertical="top"/>
    </xf>
    <xf numFmtId="3" fontId="35" fillId="0" borderId="49" xfId="0" applyNumberFormat="1" applyFont="1" applyBorder="1" applyAlignment="1">
      <alignment horizontal="center" vertical="top"/>
    </xf>
    <xf numFmtId="3" fontId="35" fillId="0" borderId="51" xfId="0" applyNumberFormat="1" applyFont="1" applyBorder="1" applyAlignment="1">
      <alignment horizontal="center" vertical="top"/>
    </xf>
    <xf numFmtId="3" fontId="35" fillId="0" borderId="0" xfId="0" applyNumberFormat="1" applyFont="1" applyAlignment="1">
      <alignment horizontal="center" vertical="top"/>
    </xf>
    <xf numFmtId="3" fontId="35" fillId="6" borderId="70" xfId="0" applyNumberFormat="1" applyFont="1" applyFill="1" applyBorder="1" applyAlignment="1">
      <alignment horizontal="center" vertical="top"/>
    </xf>
    <xf numFmtId="3" fontId="35" fillId="6" borderId="76" xfId="0" applyNumberFormat="1" applyFont="1" applyFill="1" applyBorder="1" applyAlignment="1">
      <alignment horizontal="center" vertical="top"/>
    </xf>
    <xf numFmtId="3" fontId="35" fillId="0" borderId="70" xfId="0" applyNumberFormat="1" applyFont="1" applyBorder="1" applyAlignment="1">
      <alignment horizontal="center" vertical="top"/>
    </xf>
    <xf numFmtId="3" fontId="35" fillId="0" borderId="76" xfId="0" applyNumberFormat="1" applyFont="1" applyBorder="1" applyAlignment="1">
      <alignment horizontal="center" vertical="top"/>
    </xf>
    <xf numFmtId="3" fontId="35" fillId="6" borderId="25" xfId="0" applyNumberFormat="1" applyFont="1" applyFill="1" applyBorder="1" applyAlignment="1">
      <alignment horizontal="center" vertical="top"/>
    </xf>
    <xf numFmtId="3" fontId="35" fillId="6" borderId="75" xfId="0" applyNumberFormat="1" applyFont="1" applyFill="1" applyBorder="1" applyAlignment="1">
      <alignment horizontal="center" vertical="top"/>
    </xf>
    <xf numFmtId="3" fontId="35" fillId="0" borderId="25" xfId="0" applyNumberFormat="1" applyFont="1" applyBorder="1" applyAlignment="1">
      <alignment horizontal="center" vertical="top"/>
    </xf>
    <xf numFmtId="3" fontId="35" fillId="0" borderId="75" xfId="0" applyNumberFormat="1" applyFont="1" applyBorder="1" applyAlignment="1">
      <alignment horizontal="center" vertical="top"/>
    </xf>
    <xf numFmtId="0" fontId="40" fillId="0" borderId="0" xfId="0" applyFont="1" applyAlignment="1">
      <alignment vertical="center" wrapText="1"/>
    </xf>
    <xf numFmtId="0" fontId="12" fillId="0" borderId="0" xfId="0" applyFont="1"/>
    <xf numFmtId="3" fontId="19" fillId="0" borderId="63" xfId="1" applyNumberFormat="1" applyFont="1" applyBorder="1" applyAlignment="1">
      <alignment horizontal="center" vertical="top" wrapText="1"/>
    </xf>
    <xf numFmtId="3" fontId="19" fillId="0" borderId="64" xfId="1" applyNumberFormat="1" applyFont="1" applyBorder="1" applyAlignment="1">
      <alignment horizontal="center" vertical="top" wrapText="1"/>
    </xf>
    <xf numFmtId="3" fontId="19" fillId="0" borderId="65" xfId="1" applyNumberFormat="1" applyFont="1" applyBorder="1" applyAlignment="1">
      <alignment horizontal="center" vertical="top" wrapText="1"/>
    </xf>
    <xf numFmtId="3" fontId="19" fillId="0" borderId="77" xfId="1" applyNumberFormat="1" applyFont="1" applyBorder="1" applyAlignment="1">
      <alignment horizontal="center" vertical="top" wrapText="1"/>
    </xf>
    <xf numFmtId="0" fontId="19" fillId="0" borderId="17" xfId="0" applyFont="1" applyBorder="1" applyAlignment="1">
      <alignment vertical="top"/>
    </xf>
    <xf numFmtId="0" fontId="37" fillId="0" borderId="23" xfId="0" applyFont="1" applyBorder="1" applyAlignment="1">
      <alignment vertical="top"/>
    </xf>
    <xf numFmtId="3" fontId="35" fillId="6" borderId="75" xfId="0" quotePrefix="1" applyNumberFormat="1" applyFont="1" applyFill="1" applyBorder="1" applyAlignment="1">
      <alignment horizontal="center" vertical="top"/>
    </xf>
    <xf numFmtId="3" fontId="35" fillId="6" borderId="18" xfId="0" quotePrefix="1" applyNumberFormat="1" applyFont="1" applyFill="1" applyBorder="1" applyAlignment="1">
      <alignment horizontal="center" vertical="top"/>
    </xf>
    <xf numFmtId="3" fontId="19" fillId="6" borderId="25" xfId="0" applyNumberFormat="1" applyFont="1" applyFill="1" applyBorder="1" applyAlignment="1">
      <alignment horizontal="center" vertical="top"/>
    </xf>
    <xf numFmtId="3" fontId="19" fillId="6" borderId="75" xfId="0" applyNumberFormat="1" applyFont="1" applyFill="1" applyBorder="1" applyAlignment="1">
      <alignment horizontal="center" vertical="top"/>
    </xf>
    <xf numFmtId="3" fontId="19" fillId="0" borderId="75" xfId="0" applyNumberFormat="1" applyFont="1" applyBorder="1" applyAlignment="1">
      <alignment horizontal="center" vertical="top"/>
    </xf>
    <xf numFmtId="3" fontId="19" fillId="6" borderId="18" xfId="0" applyNumberFormat="1" applyFont="1" applyFill="1" applyBorder="1" applyAlignment="1">
      <alignment horizontal="center" vertical="top"/>
    </xf>
    <xf numFmtId="3" fontId="19" fillId="6" borderId="43" xfId="0" applyNumberFormat="1" applyFont="1" applyFill="1" applyBorder="1" applyAlignment="1">
      <alignment horizontal="center" vertical="top"/>
    </xf>
    <xf numFmtId="3" fontId="19" fillId="0" borderId="18" xfId="0" applyNumberFormat="1" applyFont="1" applyBorder="1" applyAlignment="1">
      <alignment horizontal="center" vertical="top"/>
    </xf>
    <xf numFmtId="3" fontId="19" fillId="0" borderId="43" xfId="0" applyNumberFormat="1" applyFont="1" applyBorder="1" applyAlignment="1">
      <alignment horizontal="center" vertical="top"/>
    </xf>
    <xf numFmtId="3" fontId="19" fillId="6" borderId="70" xfId="0" applyNumberFormat="1" applyFont="1" applyFill="1" applyBorder="1" applyAlignment="1">
      <alignment horizontal="center" vertical="top"/>
    </xf>
    <xf numFmtId="3" fontId="19" fillId="6" borderId="76" xfId="0" applyNumberFormat="1" applyFont="1" applyFill="1" applyBorder="1" applyAlignment="1">
      <alignment horizontal="center" vertical="top"/>
    </xf>
    <xf numFmtId="3" fontId="19" fillId="0" borderId="76" xfId="0" applyNumberFormat="1" applyFont="1" applyBorder="1" applyAlignment="1">
      <alignment horizontal="center" vertical="top"/>
    </xf>
    <xf numFmtId="0" fontId="12" fillId="2" borderId="0" xfId="0" applyFont="1" applyFill="1" applyAlignment="1">
      <alignment horizontal="left"/>
    </xf>
    <xf numFmtId="0" fontId="10" fillId="0" borderId="0" xfId="0" applyFont="1" applyAlignment="1">
      <alignment horizontal="center" vertical="top" wrapText="1"/>
    </xf>
    <xf numFmtId="0" fontId="19" fillId="0" borderId="26" xfId="0" applyFont="1" applyBorder="1" applyAlignment="1">
      <alignment horizontal="right" vertical="top"/>
    </xf>
    <xf numFmtId="0" fontId="19" fillId="0" borderId="17" xfId="0" applyFont="1" applyBorder="1" applyAlignment="1">
      <alignment horizontal="right" vertical="top" wrapText="1"/>
    </xf>
    <xf numFmtId="0" fontId="19" fillId="0" borderId="16" xfId="0" applyFont="1" applyBorder="1" applyAlignment="1">
      <alignment horizontal="right" vertical="top"/>
    </xf>
    <xf numFmtId="0" fontId="19" fillId="0" borderId="19" xfId="0" applyFont="1" applyBorder="1" applyAlignment="1">
      <alignment horizontal="right" vertical="top"/>
    </xf>
    <xf numFmtId="3" fontId="19" fillId="0" borderId="66" xfId="1" applyNumberFormat="1" applyFont="1" applyBorder="1" applyAlignment="1">
      <alignment horizontal="center" vertical="top" wrapText="1"/>
    </xf>
    <xf numFmtId="0" fontId="30" fillId="0" borderId="0" xfId="0" applyFont="1" applyAlignment="1">
      <alignment vertical="center" wrapText="1"/>
    </xf>
    <xf numFmtId="3" fontId="35" fillId="6" borderId="0" xfId="0" applyNumberFormat="1" applyFont="1" applyFill="1" applyAlignment="1">
      <alignment horizontal="center" vertical="top"/>
    </xf>
    <xf numFmtId="0" fontId="46" fillId="0" borderId="0" xfId="0" applyFont="1"/>
    <xf numFmtId="3" fontId="41" fillId="0" borderId="0" xfId="0" applyNumberFormat="1" applyFont="1" applyAlignment="1">
      <alignment horizontal="left" vertical="top"/>
    </xf>
    <xf numFmtId="3" fontId="48" fillId="0" borderId="0" xfId="0" applyNumberFormat="1" applyFont="1" applyAlignment="1">
      <alignment horizontal="left" vertical="top"/>
    </xf>
    <xf numFmtId="0" fontId="12" fillId="2" borderId="0" xfId="0" applyFont="1" applyFill="1" applyAlignment="1">
      <alignment vertical="top"/>
    </xf>
    <xf numFmtId="0" fontId="10" fillId="0" borderId="0" xfId="0" applyFont="1" applyAlignment="1">
      <alignment vertical="top" wrapText="1"/>
    </xf>
    <xf numFmtId="0" fontId="47" fillId="0" borderId="0" xfId="0" applyFont="1"/>
    <xf numFmtId="0" fontId="13" fillId="0" borderId="0" xfId="0" applyFont="1" applyAlignment="1">
      <alignment vertical="center" wrapText="1"/>
    </xf>
    <xf numFmtId="0" fontId="13" fillId="0" borderId="0" xfId="0" applyFont="1" applyAlignment="1">
      <alignment vertical="top" wrapText="1"/>
    </xf>
    <xf numFmtId="0" fontId="12" fillId="0" borderId="0" xfId="0" applyFont="1" applyAlignment="1">
      <alignment horizontal="center" vertical="top" wrapText="1"/>
    </xf>
    <xf numFmtId="0" fontId="19" fillId="0" borderId="0" xfId="0" applyFont="1"/>
    <xf numFmtId="0" fontId="35" fillId="0" borderId="66" xfId="0" applyFont="1" applyBorder="1" applyAlignment="1">
      <alignment horizontal="center" vertical="top"/>
    </xf>
    <xf numFmtId="0" fontId="35" fillId="0" borderId="66" xfId="0" applyFont="1" applyBorder="1" applyAlignment="1">
      <alignment horizontal="left" vertical="top"/>
    </xf>
    <xf numFmtId="3" fontId="35" fillId="4" borderId="59" xfId="0" applyNumberFormat="1" applyFont="1" applyFill="1" applyBorder="1" applyAlignment="1">
      <alignment horizontal="center" vertical="top"/>
    </xf>
    <xf numFmtId="9" fontId="38" fillId="4" borderId="60" xfId="1" applyFont="1" applyFill="1" applyBorder="1" applyAlignment="1">
      <alignment horizontal="center" vertical="top"/>
    </xf>
    <xf numFmtId="1" fontId="35" fillId="0" borderId="59" xfId="0" applyNumberFormat="1" applyFont="1" applyBorder="1" applyAlignment="1">
      <alignment horizontal="center" vertical="top"/>
    </xf>
    <xf numFmtId="9" fontId="38" fillId="0" borderId="75" xfId="1" applyFont="1" applyBorder="1" applyAlignment="1">
      <alignment horizontal="center" vertical="top"/>
    </xf>
    <xf numFmtId="1" fontId="35" fillId="4" borderId="59" xfId="0" applyNumberFormat="1" applyFont="1" applyFill="1" applyBorder="1" applyAlignment="1">
      <alignment horizontal="center" vertical="top"/>
    </xf>
    <xf numFmtId="9" fontId="38" fillId="0" borderId="43" xfId="1" applyFont="1" applyBorder="1" applyAlignment="1">
      <alignment horizontal="center" vertical="top"/>
    </xf>
    <xf numFmtId="9" fontId="38" fillId="0" borderId="43" xfId="1" quotePrefix="1" applyFont="1" applyBorder="1" applyAlignment="1">
      <alignment horizontal="center" vertical="top"/>
    </xf>
    <xf numFmtId="0" fontId="35" fillId="0" borderId="72" xfId="0" applyFont="1" applyBorder="1" applyAlignment="1">
      <alignment horizontal="center" vertical="top"/>
    </xf>
    <xf numFmtId="0" fontId="35" fillId="0" borderId="72" xfId="0" applyFont="1" applyBorder="1" applyAlignment="1">
      <alignment horizontal="left" vertical="top"/>
    </xf>
    <xf numFmtId="3" fontId="35" fillId="4" borderId="83" xfId="0" applyNumberFormat="1" applyFont="1" applyFill="1" applyBorder="1" applyAlignment="1">
      <alignment horizontal="center" vertical="top"/>
    </xf>
    <xf numFmtId="9" fontId="38" fillId="4" borderId="84" xfId="1" applyFont="1" applyFill="1" applyBorder="1" applyAlignment="1">
      <alignment horizontal="center" vertical="top"/>
    </xf>
    <xf numFmtId="1" fontId="35" fillId="0" borderId="83" xfId="0" applyNumberFormat="1" applyFont="1" applyBorder="1" applyAlignment="1">
      <alignment horizontal="center" vertical="top"/>
    </xf>
    <xf numFmtId="9" fontId="38" fillId="0" borderId="76" xfId="1" applyFont="1" applyBorder="1" applyAlignment="1">
      <alignment horizontal="center" vertical="top"/>
    </xf>
    <xf numFmtId="1" fontId="35" fillId="4" borderId="83" xfId="0" applyNumberFormat="1" applyFont="1" applyFill="1" applyBorder="1" applyAlignment="1">
      <alignment horizontal="center" vertical="top"/>
    </xf>
    <xf numFmtId="0" fontId="35" fillId="0" borderId="64" xfId="0" applyFont="1" applyBorder="1" applyAlignment="1">
      <alignment horizontal="center" vertical="top"/>
    </xf>
    <xf numFmtId="0" fontId="35" fillId="0" borderId="64" xfId="0" applyFont="1" applyBorder="1" applyAlignment="1">
      <alignment horizontal="left" vertical="top"/>
    </xf>
    <xf numFmtId="3" fontId="35" fillId="4" borderId="42" xfId="0" applyNumberFormat="1" applyFont="1" applyFill="1" applyBorder="1" applyAlignment="1">
      <alignment horizontal="center" vertical="top"/>
    </xf>
    <xf numFmtId="9" fontId="38" fillId="4" borderId="42" xfId="1" applyFont="1" applyFill="1" applyBorder="1" applyAlignment="1">
      <alignment horizontal="center" vertical="top"/>
    </xf>
    <xf numFmtId="1" fontId="35" fillId="0" borderId="85" xfId="0" applyNumberFormat="1" applyFont="1" applyBorder="1" applyAlignment="1">
      <alignment horizontal="center" vertical="top"/>
    </xf>
    <xf numFmtId="9" fontId="38" fillId="0" borderId="86" xfId="1" applyFont="1" applyBorder="1" applyAlignment="1">
      <alignment horizontal="center" vertical="top"/>
    </xf>
    <xf numFmtId="1" fontId="35" fillId="4" borderId="85" xfId="0" applyNumberFormat="1" applyFont="1" applyFill="1" applyBorder="1" applyAlignment="1">
      <alignment horizontal="center" vertical="top"/>
    </xf>
    <xf numFmtId="9" fontId="38" fillId="4" borderId="86" xfId="1" applyFont="1" applyFill="1" applyBorder="1" applyAlignment="1">
      <alignment horizontal="center" vertical="top"/>
    </xf>
    <xf numFmtId="1" fontId="35" fillId="0" borderId="42" xfId="0" applyNumberFormat="1" applyFont="1" applyBorder="1" applyAlignment="1">
      <alignment horizontal="center" vertical="top"/>
    </xf>
    <xf numFmtId="9" fontId="38" fillId="4" borderId="43" xfId="1" applyFont="1" applyFill="1" applyBorder="1" applyAlignment="1">
      <alignment horizontal="center" vertical="top"/>
    </xf>
    <xf numFmtId="0" fontId="33" fillId="0" borderId="56" xfId="0" applyFont="1" applyBorder="1" applyAlignment="1">
      <alignment horizontal="left" wrapText="1"/>
    </xf>
    <xf numFmtId="0" fontId="33" fillId="0" borderId="56" xfId="0" applyFont="1" applyBorder="1" applyAlignment="1">
      <alignment horizontal="center"/>
    </xf>
    <xf numFmtId="9" fontId="35" fillId="6" borderId="73" xfId="0" applyNumberFormat="1" applyFont="1" applyFill="1" applyBorder="1" applyAlignment="1">
      <alignment horizontal="center" vertical="top"/>
    </xf>
    <xf numFmtId="9" fontId="35" fillId="0" borderId="73" xfId="0" applyNumberFormat="1" applyFont="1" applyBorder="1" applyAlignment="1">
      <alignment horizontal="center" vertical="top"/>
    </xf>
    <xf numFmtId="9" fontId="35" fillId="6" borderId="42" xfId="0" applyNumberFormat="1" applyFont="1" applyFill="1" applyBorder="1" applyAlignment="1">
      <alignment horizontal="center" vertical="top"/>
    </xf>
    <xf numFmtId="9" fontId="35" fillId="6" borderId="20" xfId="0" applyNumberFormat="1" applyFont="1" applyFill="1" applyBorder="1" applyAlignment="1">
      <alignment horizontal="center" vertical="top"/>
    </xf>
    <xf numFmtId="9" fontId="35" fillId="0" borderId="42" xfId="0" applyNumberFormat="1" applyFont="1" applyBorder="1" applyAlignment="1">
      <alignment horizontal="center" vertical="top"/>
    </xf>
    <xf numFmtId="9" fontId="35" fillId="0" borderId="19" xfId="0" applyNumberFormat="1" applyFont="1" applyBorder="1" applyAlignment="1">
      <alignment horizontal="center" vertical="top"/>
    </xf>
    <xf numFmtId="9" fontId="35" fillId="6" borderId="44" xfId="0" applyNumberFormat="1" applyFont="1" applyFill="1" applyBorder="1" applyAlignment="1">
      <alignment horizontal="center" vertical="top"/>
    </xf>
    <xf numFmtId="9" fontId="35" fillId="6" borderId="23" xfId="0" applyNumberFormat="1" applyFont="1" applyFill="1" applyBorder="1" applyAlignment="1">
      <alignment horizontal="center" vertical="top"/>
    </xf>
    <xf numFmtId="9" fontId="35" fillId="0" borderId="44" xfId="0" applyNumberFormat="1" applyFont="1" applyBorder="1" applyAlignment="1">
      <alignment horizontal="center" vertical="top"/>
    </xf>
    <xf numFmtId="9" fontId="35" fillId="0" borderId="22" xfId="0" applyNumberFormat="1" applyFont="1" applyBorder="1" applyAlignment="1">
      <alignment horizontal="center" vertical="top"/>
    </xf>
    <xf numFmtId="9" fontId="35" fillId="6" borderId="40" xfId="0" applyNumberFormat="1" applyFont="1" applyFill="1" applyBorder="1" applyAlignment="1">
      <alignment horizontal="center" vertical="top"/>
    </xf>
    <xf numFmtId="9" fontId="35" fillId="6" borderId="30" xfId="0" applyNumberFormat="1" applyFont="1" applyFill="1" applyBorder="1" applyAlignment="1">
      <alignment horizontal="center" vertical="top"/>
    </xf>
    <xf numFmtId="9" fontId="35" fillId="0" borderId="40" xfId="0" applyNumberFormat="1" applyFont="1" applyBorder="1" applyAlignment="1">
      <alignment horizontal="center" vertical="top"/>
    </xf>
    <xf numFmtId="9" fontId="35" fillId="0" borderId="9" xfId="0" applyNumberFormat="1" applyFont="1" applyBorder="1" applyAlignment="1">
      <alignment horizontal="center" vertical="top"/>
    </xf>
    <xf numFmtId="9" fontId="35" fillId="6" borderId="50" xfId="0" applyNumberFormat="1" applyFont="1" applyFill="1" applyBorder="1" applyAlignment="1">
      <alignment horizontal="center" vertical="top"/>
    </xf>
    <xf numFmtId="9" fontId="35" fillId="6" borderId="48" xfId="0" applyNumberFormat="1" applyFont="1" applyFill="1" applyBorder="1" applyAlignment="1">
      <alignment horizontal="center" vertical="top"/>
    </xf>
    <xf numFmtId="9" fontId="35" fillId="0" borderId="50" xfId="0" applyNumberFormat="1" applyFont="1" applyBorder="1" applyAlignment="1">
      <alignment horizontal="center" vertical="top"/>
    </xf>
    <xf numFmtId="9" fontId="35" fillId="0" borderId="71" xfId="0" applyNumberFormat="1" applyFont="1" applyBorder="1" applyAlignment="1">
      <alignment horizontal="center" vertical="top"/>
    </xf>
    <xf numFmtId="9" fontId="35" fillId="6" borderId="74" xfId="0" applyNumberFormat="1" applyFont="1" applyFill="1" applyBorder="1" applyAlignment="1">
      <alignment horizontal="center" vertical="top"/>
    </xf>
    <xf numFmtId="9" fontId="35" fillId="6" borderId="26" xfId="0" applyNumberFormat="1" applyFont="1" applyFill="1" applyBorder="1" applyAlignment="1">
      <alignment horizontal="center" vertical="top"/>
    </xf>
    <xf numFmtId="9" fontId="35" fillId="0" borderId="74" xfId="0" applyNumberFormat="1" applyFont="1" applyBorder="1" applyAlignment="1">
      <alignment horizontal="center" vertical="top"/>
    </xf>
    <xf numFmtId="9" fontId="35" fillId="0" borderId="24" xfId="0" applyNumberFormat="1" applyFont="1" applyBorder="1" applyAlignment="1">
      <alignment horizontal="center" vertical="top"/>
    </xf>
    <xf numFmtId="9" fontId="19" fillId="0" borderId="63" xfId="1" applyFont="1" applyBorder="1" applyAlignment="1">
      <alignment horizontal="center" vertical="top" wrapText="1"/>
    </xf>
    <xf numFmtId="9" fontId="19" fillId="0" borderId="64" xfId="1" applyFont="1" applyBorder="1" applyAlignment="1">
      <alignment horizontal="center" vertical="top" wrapText="1"/>
    </xf>
    <xf numFmtId="9" fontId="19" fillId="0" borderId="65" xfId="1" applyFont="1" applyBorder="1" applyAlignment="1">
      <alignment horizontal="center" vertical="top" wrapText="1"/>
    </xf>
    <xf numFmtId="9" fontId="19" fillId="0" borderId="66" xfId="1" applyFont="1" applyBorder="1" applyAlignment="1">
      <alignment horizontal="center" vertical="top" wrapText="1"/>
    </xf>
    <xf numFmtId="9" fontId="19" fillId="0" borderId="77" xfId="1" applyFont="1" applyBorder="1" applyAlignment="1">
      <alignment horizontal="center" vertical="top" wrapText="1"/>
    </xf>
    <xf numFmtId="9" fontId="35" fillId="6" borderId="74" xfId="0" quotePrefix="1" applyNumberFormat="1" applyFont="1" applyFill="1" applyBorder="1" applyAlignment="1">
      <alignment horizontal="center" vertical="top"/>
    </xf>
    <xf numFmtId="9" fontId="35" fillId="6" borderId="42" xfId="0" quotePrefix="1" applyNumberFormat="1" applyFont="1" applyFill="1" applyBorder="1" applyAlignment="1">
      <alignment horizontal="center" vertical="top"/>
    </xf>
    <xf numFmtId="9" fontId="19" fillId="6" borderId="74" xfId="0" applyNumberFormat="1" applyFont="1" applyFill="1" applyBorder="1" applyAlignment="1">
      <alignment horizontal="center" vertical="top"/>
    </xf>
    <xf numFmtId="9" fontId="19" fillId="6" borderId="26" xfId="0" applyNumberFormat="1" applyFont="1" applyFill="1" applyBorder="1" applyAlignment="1">
      <alignment horizontal="center" vertical="top"/>
    </xf>
    <xf numFmtId="9" fontId="19" fillId="0" borderId="74" xfId="0" applyNumberFormat="1" applyFont="1" applyBorder="1" applyAlignment="1">
      <alignment horizontal="center" vertical="top"/>
    </xf>
    <xf numFmtId="9" fontId="19" fillId="0" borderId="24" xfId="0" applyNumberFormat="1" applyFont="1" applyBorder="1" applyAlignment="1">
      <alignment horizontal="center" vertical="top"/>
    </xf>
    <xf numFmtId="9" fontId="19" fillId="6" borderId="42" xfId="0" applyNumberFormat="1" applyFont="1" applyFill="1" applyBorder="1" applyAlignment="1">
      <alignment horizontal="center" vertical="top"/>
    </xf>
    <xf numFmtId="9" fontId="19" fillId="6" borderId="20" xfId="0" applyNumberFormat="1" applyFont="1" applyFill="1" applyBorder="1" applyAlignment="1">
      <alignment horizontal="center" vertical="top"/>
    </xf>
    <xf numFmtId="9" fontId="19" fillId="0" borderId="42" xfId="0" applyNumberFormat="1" applyFont="1" applyBorder="1" applyAlignment="1">
      <alignment horizontal="center" vertical="top"/>
    </xf>
    <xf numFmtId="9" fontId="19" fillId="0" borderId="19" xfId="0" applyNumberFormat="1" applyFont="1" applyBorder="1" applyAlignment="1">
      <alignment horizontal="center" vertical="top"/>
    </xf>
    <xf numFmtId="9" fontId="19" fillId="6" borderId="50" xfId="0" applyNumberFormat="1" applyFont="1" applyFill="1" applyBorder="1" applyAlignment="1">
      <alignment horizontal="center" vertical="top"/>
    </xf>
    <xf numFmtId="9" fontId="19" fillId="6" borderId="48" xfId="0" applyNumberFormat="1" applyFont="1" applyFill="1" applyBorder="1" applyAlignment="1">
      <alignment horizontal="center" vertical="top"/>
    </xf>
    <xf numFmtId="9" fontId="19" fillId="0" borderId="50" xfId="0" applyNumberFormat="1" applyFont="1" applyBorder="1" applyAlignment="1">
      <alignment horizontal="center" vertical="top"/>
    </xf>
    <xf numFmtId="9" fontId="19" fillId="0" borderId="71" xfId="0" applyNumberFormat="1" applyFont="1" applyBorder="1" applyAlignment="1">
      <alignment horizontal="center" vertical="top"/>
    </xf>
    <xf numFmtId="0" fontId="0" fillId="0" borderId="0" xfId="0" applyAlignment="1">
      <alignment vertical="center"/>
    </xf>
    <xf numFmtId="9" fontId="38" fillId="0" borderId="86" xfId="1" quotePrefix="1" applyFont="1" applyBorder="1" applyAlignment="1">
      <alignment horizontal="center" vertical="top"/>
    </xf>
    <xf numFmtId="0" fontId="22" fillId="0" borderId="0" xfId="2" applyFont="1" applyAlignment="1"/>
    <xf numFmtId="0" fontId="18" fillId="2" borderId="34" xfId="2" applyFont="1" applyFill="1" applyBorder="1" applyAlignment="1">
      <alignment vertical="top" wrapText="1"/>
    </xf>
    <xf numFmtId="0" fontId="18" fillId="2" borderId="37" xfId="2" applyFont="1" applyFill="1" applyBorder="1" applyAlignment="1">
      <alignment vertical="top" wrapText="1"/>
    </xf>
    <xf numFmtId="0" fontId="21" fillId="2" borderId="0" xfId="0" applyFont="1" applyFill="1" applyAlignment="1">
      <alignment wrapText="1"/>
    </xf>
    <xf numFmtId="0" fontId="12" fillId="2" borderId="0" xfId="0" applyFont="1" applyFill="1" applyAlignment="1">
      <alignment wrapText="1"/>
    </xf>
    <xf numFmtId="0" fontId="18" fillId="2" borderId="30" xfId="2" applyFont="1" applyFill="1" applyBorder="1" applyAlignment="1">
      <alignment wrapText="1"/>
    </xf>
    <xf numFmtId="0" fontId="12" fillId="2" borderId="34" xfId="0" applyFont="1" applyFill="1" applyBorder="1" applyAlignment="1">
      <alignment vertical="top" wrapText="1"/>
    </xf>
    <xf numFmtId="0" fontId="15" fillId="2" borderId="34" xfId="0" applyFont="1" applyFill="1" applyBorder="1" applyAlignment="1">
      <alignment vertical="top" wrapText="1"/>
    </xf>
    <xf numFmtId="0" fontId="30" fillId="0" borderId="0" xfId="0" applyFont="1" applyAlignment="1">
      <alignment horizontal="center" vertical="center" wrapText="1"/>
    </xf>
    <xf numFmtId="0" fontId="12" fillId="0" borderId="34" xfId="0" applyFont="1" applyBorder="1" applyAlignment="1">
      <alignment vertical="top" wrapText="1"/>
    </xf>
    <xf numFmtId="0" fontId="12" fillId="2" borderId="30" xfId="0" applyFont="1" applyFill="1" applyBorder="1" applyAlignment="1">
      <alignment wrapText="1"/>
    </xf>
    <xf numFmtId="0" fontId="22" fillId="0" borderId="0" xfId="2" applyFont="1" applyAlignment="1">
      <alignment horizontal="left"/>
    </xf>
    <xf numFmtId="0" fontId="21" fillId="0" borderId="0" xfId="0" applyFont="1"/>
    <xf numFmtId="0" fontId="23" fillId="0" borderId="0" xfId="0" applyFont="1"/>
    <xf numFmtId="0" fontId="13" fillId="0" borderId="0" xfId="0" applyFont="1" applyAlignment="1">
      <alignment horizontal="left" vertical="center" wrapText="1"/>
    </xf>
    <xf numFmtId="0" fontId="12" fillId="0" borderId="0" xfId="0" applyFont="1" applyAlignment="1">
      <alignment horizontal="left" vertical="top" wrapText="1" indent="1"/>
    </xf>
    <xf numFmtId="0" fontId="12" fillId="0" borderId="0" xfId="0" applyFont="1" applyAlignment="1">
      <alignment horizontal="left" vertical="top" wrapText="1"/>
    </xf>
    <xf numFmtId="0" fontId="24" fillId="0" borderId="0" xfId="0" applyFont="1" applyAlignment="1">
      <alignment vertical="center"/>
    </xf>
    <xf numFmtId="0" fontId="33" fillId="0" borderId="23" xfId="0" applyFont="1" applyBorder="1" applyAlignment="1">
      <alignment vertical="top"/>
    </xf>
    <xf numFmtId="0" fontId="35" fillId="0" borderId="20" xfId="0" applyFont="1" applyBorder="1" applyAlignment="1">
      <alignment vertical="top"/>
    </xf>
    <xf numFmtId="0" fontId="33" fillId="4" borderId="13" xfId="0" applyFont="1" applyFill="1" applyBorder="1" applyAlignment="1">
      <alignment horizontal="center" wrapText="1"/>
    </xf>
    <xf numFmtId="0" fontId="33" fillId="4" borderId="14" xfId="0" applyFont="1" applyFill="1" applyBorder="1" applyAlignment="1">
      <alignment horizontal="center" wrapText="1"/>
    </xf>
    <xf numFmtId="0" fontId="33" fillId="4" borderId="34" xfId="0" applyFont="1" applyFill="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12" fillId="2" borderId="0" xfId="0" applyFont="1" applyFill="1"/>
    <xf numFmtId="0" fontId="12" fillId="2" borderId="0" xfId="0" applyFont="1" applyFill="1" applyAlignment="1">
      <alignment horizontal="left" vertical="top" wrapText="1"/>
    </xf>
    <xf numFmtId="0" fontId="19" fillId="0" borderId="17" xfId="0" applyFont="1" applyBorder="1" applyAlignment="1">
      <alignment horizontal="right" vertical="top"/>
    </xf>
    <xf numFmtId="0" fontId="19" fillId="0" borderId="20" xfId="0" applyFont="1" applyBorder="1" applyAlignment="1">
      <alignment horizontal="right" vertical="top"/>
    </xf>
    <xf numFmtId="0" fontId="19" fillId="0" borderId="48" xfId="0" applyFont="1" applyBorder="1" applyAlignment="1">
      <alignment horizontal="right" vertical="top"/>
    </xf>
    <xf numFmtId="0" fontId="19" fillId="0" borderId="30" xfId="0" applyFont="1" applyBorder="1" applyAlignment="1">
      <alignment horizontal="right" vertical="top"/>
    </xf>
    <xf numFmtId="0" fontId="21" fillId="2" borderId="0" xfId="0" applyFont="1" applyFill="1"/>
    <xf numFmtId="0" fontId="33" fillId="0" borderId="48" xfId="0" applyFont="1" applyBorder="1" applyAlignment="1">
      <alignment vertical="top"/>
    </xf>
    <xf numFmtId="0" fontId="35" fillId="0" borderId="26" xfId="0" applyFont="1" applyBorder="1" applyAlignment="1">
      <alignment vertical="top"/>
    </xf>
    <xf numFmtId="0" fontId="31" fillId="2" borderId="0" xfId="0" applyFont="1" applyFill="1" applyAlignment="1">
      <alignment horizontal="left" vertical="top" indent="2"/>
    </xf>
    <xf numFmtId="0" fontId="28" fillId="2" borderId="0" xfId="0" applyFont="1" applyFill="1" applyAlignment="1">
      <alignment horizontal="left" vertical="top" wrapText="1" indent="2"/>
    </xf>
    <xf numFmtId="0" fontId="19" fillId="0" borderId="23" xfId="0" applyFont="1" applyBorder="1" applyAlignment="1">
      <alignment horizontal="right" vertical="top"/>
    </xf>
    <xf numFmtId="0" fontId="12" fillId="2" borderId="0" xfId="0" applyFont="1" applyFill="1" applyAlignment="1">
      <alignment horizontal="left" vertical="top" indent="4"/>
    </xf>
    <xf numFmtId="0" fontId="21" fillId="2" borderId="0" xfId="0" applyFont="1" applyFill="1" applyAlignment="1">
      <alignment horizontal="left"/>
    </xf>
    <xf numFmtId="0" fontId="28" fillId="2" borderId="0" xfId="0" applyFont="1" applyFill="1" applyAlignment="1">
      <alignment horizontal="left" vertical="top" indent="2"/>
    </xf>
    <xf numFmtId="0" fontId="9" fillId="0" borderId="0" xfId="2"/>
    <xf numFmtId="0" fontId="19" fillId="0" borderId="20" xfId="0" applyFont="1" applyBorder="1" applyAlignment="1">
      <alignment vertical="top"/>
    </xf>
    <xf numFmtId="0" fontId="33" fillId="5" borderId="14" xfId="0" applyFont="1" applyFill="1" applyBorder="1" applyAlignment="1">
      <alignment horizontal="left" vertical="center" wrapText="1"/>
    </xf>
    <xf numFmtId="0" fontId="12" fillId="0" borderId="0" xfId="0" applyFont="1" applyAlignment="1">
      <alignment horizontal="left" indent="3"/>
    </xf>
    <xf numFmtId="0" fontId="12" fillId="2" borderId="0" xfId="0" applyFont="1" applyFill="1" applyAlignment="1">
      <alignment horizontal="left" vertical="top" wrapText="1" indent="1"/>
    </xf>
    <xf numFmtId="0" fontId="12" fillId="0" borderId="0" xfId="0" applyFont="1" applyAlignment="1">
      <alignment horizontal="left" vertical="top" wrapText="1" indent="2"/>
    </xf>
    <xf numFmtId="0" fontId="12" fillId="2" borderId="0" xfId="0" applyFont="1" applyFill="1" applyAlignment="1">
      <alignment vertical="top" wrapText="1"/>
    </xf>
    <xf numFmtId="0" fontId="12" fillId="0" borderId="0" xfId="0" applyFont="1" applyAlignment="1">
      <alignment vertical="top" wrapText="1"/>
    </xf>
    <xf numFmtId="0" fontId="31" fillId="0" borderId="0" xfId="0" applyFont="1" applyAlignment="1">
      <alignment vertical="top" wrapText="1"/>
    </xf>
    <xf numFmtId="0" fontId="15" fillId="2" borderId="0" xfId="0" applyFont="1" applyFill="1" applyAlignment="1">
      <alignment vertical="top" wrapText="1"/>
    </xf>
    <xf numFmtId="0" fontId="7" fillId="0" borderId="0" xfId="3"/>
    <xf numFmtId="0" fontId="7" fillId="2" borderId="0" xfId="3" applyFill="1"/>
    <xf numFmtId="0" fontId="12" fillId="0" borderId="0" xfId="3" applyFont="1"/>
    <xf numFmtId="0" fontId="12" fillId="2" borderId="0" xfId="3" applyFont="1" applyFill="1"/>
    <xf numFmtId="9" fontId="35" fillId="6" borderId="40" xfId="3" applyNumberFormat="1" applyFont="1" applyFill="1" applyBorder="1" applyAlignment="1">
      <alignment horizontal="center" vertical="top"/>
    </xf>
    <xf numFmtId="0" fontId="61" fillId="5" borderId="14" xfId="3" applyFont="1" applyFill="1" applyBorder="1" applyAlignment="1">
      <alignment vertical="center"/>
    </xf>
    <xf numFmtId="0" fontId="62" fillId="5" borderId="14" xfId="3" applyFont="1" applyFill="1" applyBorder="1" applyAlignment="1">
      <alignment vertical="center"/>
    </xf>
    <xf numFmtId="0" fontId="37" fillId="5" borderId="14" xfId="3" applyFont="1" applyFill="1" applyBorder="1" applyAlignment="1">
      <alignment vertical="center" wrapText="1"/>
    </xf>
    <xf numFmtId="0" fontId="62" fillId="5" borderId="14" xfId="3" applyFont="1" applyFill="1" applyBorder="1" applyAlignment="1">
      <alignment vertical="center" wrapText="1"/>
    </xf>
    <xf numFmtId="0" fontId="37" fillId="0" borderId="34" xfId="3" applyFont="1" applyBorder="1" applyAlignment="1">
      <alignment horizontal="center" vertical="center" wrapText="1"/>
    </xf>
    <xf numFmtId="0" fontId="64" fillId="0" borderId="14" xfId="3" applyFont="1" applyBorder="1" applyAlignment="1">
      <alignment horizontal="center" vertical="center" wrapText="1"/>
    </xf>
    <xf numFmtId="2" fontId="19" fillId="4" borderId="22" xfId="3" applyNumberFormat="1" applyFont="1" applyFill="1" applyBorder="1" applyAlignment="1">
      <alignment horizontal="center" vertical="top"/>
    </xf>
    <xf numFmtId="3" fontId="19" fillId="4" borderId="21" xfId="3" applyNumberFormat="1" applyFont="1" applyFill="1" applyBorder="1" applyAlignment="1">
      <alignment horizontal="center" vertical="top"/>
    </xf>
    <xf numFmtId="2" fontId="19" fillId="0" borderId="23" xfId="3" applyNumberFormat="1" applyFont="1" applyBorder="1" applyAlignment="1">
      <alignment horizontal="center" vertical="top"/>
    </xf>
    <xf numFmtId="3" fontId="19" fillId="0" borderId="21" xfId="3" applyNumberFormat="1" applyFont="1" applyBorder="1" applyAlignment="1">
      <alignment horizontal="center" vertical="top"/>
    </xf>
    <xf numFmtId="0" fontId="19" fillId="0" borderId="23" xfId="3" applyFont="1" applyBorder="1" applyAlignment="1">
      <alignment horizontal="right" vertical="top"/>
    </xf>
    <xf numFmtId="0" fontId="19" fillId="0" borderId="14" xfId="3" applyFont="1" applyBorder="1" applyAlignment="1">
      <alignment horizontal="center" vertical="center"/>
    </xf>
    <xf numFmtId="2" fontId="19" fillId="4" borderId="71" xfId="3" applyNumberFormat="1" applyFont="1" applyFill="1" applyBorder="1" applyAlignment="1">
      <alignment horizontal="center" vertical="top"/>
    </xf>
    <xf numFmtId="3" fontId="19" fillId="4" borderId="49" xfId="3" applyNumberFormat="1" applyFont="1" applyFill="1" applyBorder="1" applyAlignment="1">
      <alignment horizontal="center" vertical="top"/>
    </xf>
    <xf numFmtId="2" fontId="19" fillId="0" borderId="48" xfId="3" applyNumberFormat="1" applyFont="1" applyBorder="1" applyAlignment="1">
      <alignment horizontal="center" vertical="top"/>
    </xf>
    <xf numFmtId="3" fontId="19" fillId="0" borderId="49" xfId="3" applyNumberFormat="1" applyFont="1" applyBorder="1" applyAlignment="1">
      <alignment horizontal="center" vertical="top"/>
    </xf>
    <xf numFmtId="2" fontId="19" fillId="4" borderId="0" xfId="3" applyNumberFormat="1" applyFont="1" applyFill="1" applyAlignment="1">
      <alignment horizontal="center" vertical="top"/>
    </xf>
    <xf numFmtId="0" fontId="19" fillId="0" borderId="48" xfId="3" applyFont="1" applyBorder="1" applyAlignment="1">
      <alignment horizontal="right" vertical="top"/>
    </xf>
    <xf numFmtId="0" fontId="19" fillId="0" borderId="0" xfId="3" applyFont="1" applyAlignment="1">
      <alignment horizontal="center" vertical="center"/>
    </xf>
    <xf numFmtId="2" fontId="19" fillId="4" borderId="19" xfId="3" applyNumberFormat="1" applyFont="1" applyFill="1" applyBorder="1" applyAlignment="1">
      <alignment horizontal="center" vertical="top"/>
    </xf>
    <xf numFmtId="3" fontId="19" fillId="4" borderId="25" xfId="3" applyNumberFormat="1" applyFont="1" applyFill="1" applyBorder="1" applyAlignment="1">
      <alignment horizontal="center" vertical="top"/>
    </xf>
    <xf numFmtId="2" fontId="19" fillId="0" borderId="20" xfId="3" applyNumberFormat="1" applyFont="1" applyBorder="1" applyAlignment="1">
      <alignment horizontal="center" vertical="top"/>
    </xf>
    <xf numFmtId="3" fontId="19" fillId="0" borderId="25" xfId="3" applyNumberFormat="1" applyFont="1" applyBorder="1" applyAlignment="1">
      <alignment horizontal="center" vertical="top"/>
    </xf>
    <xf numFmtId="2" fontId="19" fillId="4" borderId="24" xfId="3" applyNumberFormat="1" applyFont="1" applyFill="1" applyBorder="1" applyAlignment="1">
      <alignment horizontal="center" vertical="top"/>
    </xf>
    <xf numFmtId="0" fontId="19" fillId="0" borderId="20" xfId="3" applyFont="1" applyBorder="1" applyAlignment="1">
      <alignment horizontal="right" vertical="top"/>
    </xf>
    <xf numFmtId="2" fontId="19" fillId="4" borderId="16" xfId="3" applyNumberFormat="1" applyFont="1" applyFill="1" applyBorder="1" applyAlignment="1">
      <alignment horizontal="center" vertical="top"/>
    </xf>
    <xf numFmtId="3" fontId="19" fillId="4" borderId="15" xfId="3" applyNumberFormat="1" applyFont="1" applyFill="1" applyBorder="1" applyAlignment="1">
      <alignment horizontal="center" vertical="top"/>
    </xf>
    <xf numFmtId="2" fontId="19" fillId="0" borderId="17" xfId="3" applyNumberFormat="1" applyFont="1" applyBorder="1" applyAlignment="1">
      <alignment horizontal="center" vertical="top"/>
    </xf>
    <xf numFmtId="3" fontId="19" fillId="0" borderId="15" xfId="3" applyNumberFormat="1" applyFont="1" applyBorder="1" applyAlignment="1">
      <alignment horizontal="center" vertical="top"/>
    </xf>
    <xf numFmtId="2" fontId="19" fillId="4" borderId="16" xfId="3" quotePrefix="1" applyNumberFormat="1" applyFont="1" applyFill="1" applyBorder="1" applyAlignment="1">
      <alignment horizontal="center" vertical="top"/>
    </xf>
    <xf numFmtId="0" fontId="19" fillId="0" borderId="17" xfId="3" applyFont="1" applyBorder="1" applyAlignment="1">
      <alignment horizontal="right" vertical="top"/>
    </xf>
    <xf numFmtId="0" fontId="19" fillId="0" borderId="9" xfId="3" applyFont="1" applyBorder="1" applyAlignment="1">
      <alignment horizontal="center" vertical="center"/>
    </xf>
    <xf numFmtId="0" fontId="61" fillId="5" borderId="14" xfId="3" applyFont="1" applyFill="1" applyBorder="1" applyAlignment="1">
      <alignment vertical="center" wrapText="1"/>
    </xf>
    <xf numFmtId="0" fontId="66" fillId="5" borderId="14" xfId="3" applyFont="1" applyFill="1" applyBorder="1" applyAlignment="1">
      <alignment vertical="center" wrapText="1"/>
    </xf>
    <xf numFmtId="0" fontId="67" fillId="5" borderId="14" xfId="3" applyFont="1" applyFill="1" applyBorder="1" applyAlignment="1">
      <alignment vertical="center" wrapText="1"/>
    </xf>
    <xf numFmtId="0" fontId="37" fillId="5" borderId="14" xfId="3" applyFont="1" applyFill="1" applyBorder="1" applyAlignment="1">
      <alignment horizontal="center" vertical="center" wrapText="1"/>
    </xf>
    <xf numFmtId="3" fontId="19" fillId="4" borderId="70" xfId="3" applyNumberFormat="1" applyFont="1" applyFill="1" applyBorder="1" applyAlignment="1">
      <alignment horizontal="center" vertical="top"/>
    </xf>
    <xf numFmtId="3" fontId="19" fillId="0" borderId="70" xfId="3" applyNumberFormat="1" applyFont="1" applyBorder="1" applyAlignment="1">
      <alignment horizontal="center" vertical="top"/>
    </xf>
    <xf numFmtId="0" fontId="60" fillId="0" borderId="0" xfId="3" applyFont="1" applyAlignment="1">
      <alignment horizontal="center" vertical="center"/>
    </xf>
    <xf numFmtId="2" fontId="68" fillId="4" borderId="24" xfId="3" applyNumberFormat="1" applyFont="1" applyFill="1" applyBorder="1" applyAlignment="1">
      <alignment horizontal="center" vertical="top"/>
    </xf>
    <xf numFmtId="0" fontId="60" fillId="0" borderId="9" xfId="3" applyFont="1" applyBorder="1" applyAlignment="1">
      <alignment horizontal="center" vertical="center"/>
    </xf>
    <xf numFmtId="0" fontId="60" fillId="0" borderId="14" xfId="3" applyFont="1" applyBorder="1" applyAlignment="1">
      <alignment horizontal="center" vertical="center"/>
    </xf>
    <xf numFmtId="2" fontId="68" fillId="4" borderId="71" xfId="3" applyNumberFormat="1" applyFont="1" applyFill="1" applyBorder="1" applyAlignment="1">
      <alignment horizontal="center" vertical="top"/>
    </xf>
    <xf numFmtId="2" fontId="19" fillId="4" borderId="0" xfId="3" quotePrefix="1" applyNumberFormat="1" applyFont="1" applyFill="1" applyAlignment="1">
      <alignment horizontal="center" vertical="top"/>
    </xf>
    <xf numFmtId="2" fontId="19" fillId="0" borderId="37" xfId="3" applyNumberFormat="1" applyFont="1" applyBorder="1" applyAlignment="1">
      <alignment horizontal="center" vertical="top"/>
    </xf>
    <xf numFmtId="2" fontId="68" fillId="4" borderId="0" xfId="3" applyNumberFormat="1" applyFont="1" applyFill="1" applyAlignment="1">
      <alignment horizontal="center" vertical="top"/>
    </xf>
    <xf numFmtId="0" fontId="19" fillId="0" borderId="37" xfId="3" applyFont="1" applyBorder="1" applyAlignment="1">
      <alignment horizontal="right" vertical="top"/>
    </xf>
    <xf numFmtId="2" fontId="19" fillId="0" borderId="26" xfId="3" applyNumberFormat="1" applyFont="1" applyBorder="1" applyAlignment="1">
      <alignment horizontal="center" vertical="top"/>
    </xf>
    <xf numFmtId="2" fontId="19" fillId="4" borderId="24" xfId="3" quotePrefix="1" applyNumberFormat="1" applyFont="1" applyFill="1" applyBorder="1" applyAlignment="1">
      <alignment horizontal="center" vertical="top"/>
    </xf>
    <xf numFmtId="0" fontId="19" fillId="0" borderId="26" xfId="3" applyFont="1" applyBorder="1" applyAlignment="1">
      <alignment horizontal="right" vertical="top"/>
    </xf>
    <xf numFmtId="0" fontId="19" fillId="0" borderId="17" xfId="3" applyFont="1" applyBorder="1" applyAlignment="1">
      <alignment horizontal="right" vertical="top" wrapText="1"/>
    </xf>
    <xf numFmtId="0" fontId="35" fillId="0" borderId="0" xfId="3" applyFont="1" applyAlignment="1">
      <alignment horizontal="center" vertical="center"/>
    </xf>
    <xf numFmtId="0" fontId="71" fillId="5" borderId="14" xfId="3" applyFont="1" applyFill="1" applyBorder="1" applyAlignment="1">
      <alignment vertical="center" wrapText="1"/>
    </xf>
    <xf numFmtId="3" fontId="19" fillId="4" borderId="70" xfId="1601" applyNumberFormat="1" applyFont="1" applyFill="1" applyBorder="1" applyAlignment="1">
      <alignment horizontal="center" vertical="top"/>
    </xf>
    <xf numFmtId="3" fontId="19" fillId="0" borderId="70" xfId="1601" applyNumberFormat="1" applyFont="1" applyFill="1" applyBorder="1" applyAlignment="1">
      <alignment horizontal="center" vertical="top"/>
    </xf>
    <xf numFmtId="0" fontId="19" fillId="0" borderId="71" xfId="3" applyFont="1" applyBorder="1" applyAlignment="1">
      <alignment horizontal="right" vertical="top"/>
    </xf>
    <xf numFmtId="3" fontId="19" fillId="4" borderId="18" xfId="1601" applyNumberFormat="1" applyFont="1" applyFill="1" applyBorder="1" applyAlignment="1">
      <alignment horizontal="center" vertical="top"/>
    </xf>
    <xf numFmtId="3" fontId="19" fillId="0" borderId="18" xfId="1601" applyNumberFormat="1" applyFont="1" applyFill="1" applyBorder="1" applyAlignment="1">
      <alignment horizontal="center" vertical="top"/>
    </xf>
    <xf numFmtId="3" fontId="19" fillId="4" borderId="18" xfId="3" applyNumberFormat="1" applyFont="1" applyFill="1" applyBorder="1" applyAlignment="1">
      <alignment horizontal="center" vertical="top"/>
    </xf>
    <xf numFmtId="0" fontId="31" fillId="5" borderId="14" xfId="3" applyFont="1" applyFill="1" applyBorder="1" applyAlignment="1">
      <alignment horizontal="center" vertical="center"/>
    </xf>
    <xf numFmtId="2" fontId="19" fillId="4" borderId="9" xfId="3" applyNumberFormat="1" applyFont="1" applyFill="1" applyBorder="1" applyAlignment="1">
      <alignment horizontal="center" vertical="top"/>
    </xf>
    <xf numFmtId="3" fontId="19" fillId="4" borderId="8" xfId="1601" applyNumberFormat="1" applyFont="1" applyFill="1" applyBorder="1" applyAlignment="1">
      <alignment horizontal="center" vertical="top"/>
    </xf>
    <xf numFmtId="3" fontId="19" fillId="0" borderId="8" xfId="1601" applyNumberFormat="1" applyFont="1" applyFill="1" applyBorder="1" applyAlignment="1">
      <alignment horizontal="center" vertical="top"/>
    </xf>
    <xf numFmtId="3" fontId="19" fillId="4" borderId="8" xfId="3" applyNumberFormat="1" applyFont="1" applyFill="1" applyBorder="1" applyAlignment="1">
      <alignment horizontal="center" vertical="top"/>
    </xf>
    <xf numFmtId="0" fontId="19" fillId="0" borderId="30" xfId="3" applyFont="1" applyBorder="1" applyAlignment="1">
      <alignment horizontal="left" vertical="top" wrapText="1"/>
    </xf>
    <xf numFmtId="0" fontId="60" fillId="0" borderId="9" xfId="3" applyFont="1" applyBorder="1" applyAlignment="1">
      <alignment horizontal="right" vertical="top"/>
    </xf>
    <xf numFmtId="0" fontId="31" fillId="0" borderId="14" xfId="3" applyFont="1" applyBorder="1" applyAlignment="1">
      <alignment horizontal="center" vertical="center"/>
    </xf>
    <xf numFmtId="0" fontId="12" fillId="2" borderId="6" xfId="3" applyFont="1" applyFill="1" applyBorder="1"/>
    <xf numFmtId="0" fontId="12" fillId="2" borderId="0" xfId="3" applyFont="1" applyFill="1" applyAlignment="1">
      <alignment horizontal="left" vertical="top"/>
    </xf>
    <xf numFmtId="0" fontId="12" fillId="0" borderId="0" xfId="3" applyFont="1" applyAlignment="1">
      <alignment horizontal="left" vertical="top" indent="4"/>
    </xf>
    <xf numFmtId="0" fontId="28" fillId="0" borderId="0" xfId="3" applyFont="1" applyAlignment="1">
      <alignment horizontal="left" vertical="top" indent="2"/>
    </xf>
    <xf numFmtId="0" fontId="44" fillId="0" borderId="0" xfId="3" applyFont="1" applyAlignment="1">
      <alignment horizontal="left" vertical="top" indent="2"/>
    </xf>
    <xf numFmtId="0" fontId="21" fillId="2" borderId="0" xfId="3" applyFont="1" applyFill="1"/>
    <xf numFmtId="0" fontId="27" fillId="0" borderId="0" xfId="3" applyFont="1" applyAlignment="1">
      <alignment horizontal="left" wrapText="1"/>
    </xf>
    <xf numFmtId="0" fontId="30" fillId="0" borderId="0" xfId="3" applyFont="1" applyAlignment="1">
      <alignment horizontal="center" vertical="center"/>
    </xf>
    <xf numFmtId="0" fontId="30" fillId="0" borderId="0" xfId="3" applyFont="1" applyAlignment="1">
      <alignment horizontal="center" vertical="center" wrapText="1"/>
    </xf>
    <xf numFmtId="0" fontId="7" fillId="0" borderId="0" xfId="3" applyAlignment="1">
      <alignment vertical="center"/>
    </xf>
    <xf numFmtId="0" fontId="50" fillId="5" borderId="14" xfId="3" applyFont="1" applyFill="1" applyBorder="1" applyAlignment="1">
      <alignment horizontal="center" wrapText="1"/>
    </xf>
    <xf numFmtId="0" fontId="37" fillId="5" borderId="14" xfId="3" applyFont="1" applyFill="1" applyBorder="1" applyAlignment="1">
      <alignment horizontal="left" vertical="center" wrapText="1"/>
    </xf>
    <xf numFmtId="0" fontId="62" fillId="5" borderId="14" xfId="3" applyFont="1" applyFill="1" applyBorder="1" applyAlignment="1">
      <alignment horizontal="left" vertical="center" wrapText="1"/>
    </xf>
    <xf numFmtId="0" fontId="40" fillId="14" borderId="3" xfId="3" applyFont="1" applyFill="1" applyBorder="1" applyAlignment="1">
      <alignment horizontal="center"/>
    </xf>
    <xf numFmtId="0" fontId="40" fillId="14" borderId="2" xfId="3" applyFont="1" applyFill="1" applyBorder="1" applyAlignment="1">
      <alignment horizontal="center"/>
    </xf>
    <xf numFmtId="0" fontId="76" fillId="0" borderId="14" xfId="3" applyFont="1" applyBorder="1" applyAlignment="1">
      <alignment horizontal="center" vertical="center"/>
    </xf>
    <xf numFmtId="3" fontId="19" fillId="4" borderId="19" xfId="3" applyNumberFormat="1" applyFont="1" applyFill="1" applyBorder="1" applyAlignment="1">
      <alignment horizontal="center" vertical="top"/>
    </xf>
    <xf numFmtId="2" fontId="77" fillId="4" borderId="19" xfId="3" applyNumberFormat="1" applyFont="1" applyFill="1" applyBorder="1" applyAlignment="1">
      <alignment horizontal="center" vertical="top"/>
    </xf>
    <xf numFmtId="0" fontId="76" fillId="0" borderId="0" xfId="3" applyFont="1" applyAlignment="1">
      <alignment horizontal="center" vertical="center"/>
    </xf>
    <xf numFmtId="2" fontId="19" fillId="4" borderId="19" xfId="3" quotePrefix="1" applyNumberFormat="1" applyFont="1" applyFill="1" applyBorder="1" applyAlignment="1">
      <alignment horizontal="center" vertical="top"/>
    </xf>
    <xf numFmtId="3" fontId="19" fillId="4" borderId="16" xfId="3" applyNumberFormat="1" applyFont="1" applyFill="1" applyBorder="1" applyAlignment="1">
      <alignment horizontal="center" vertical="top"/>
    </xf>
    <xf numFmtId="2" fontId="77" fillId="4" borderId="16" xfId="3" applyNumberFormat="1" applyFont="1" applyFill="1" applyBorder="1" applyAlignment="1">
      <alignment horizontal="center" vertical="top"/>
    </xf>
    <xf numFmtId="0" fontId="76" fillId="0" borderId="9" xfId="3" applyFont="1" applyBorder="1" applyAlignment="1">
      <alignment horizontal="center" vertical="center"/>
    </xf>
    <xf numFmtId="3" fontId="19" fillId="4" borderId="71" xfId="3" applyNumberFormat="1" applyFont="1" applyFill="1" applyBorder="1" applyAlignment="1">
      <alignment horizontal="center" vertical="top"/>
    </xf>
    <xf numFmtId="0" fontId="19" fillId="0" borderId="0" xfId="3" applyFont="1" applyAlignment="1">
      <alignment horizontal="center"/>
    </xf>
    <xf numFmtId="0" fontId="19" fillId="0" borderId="19" xfId="3" applyFont="1" applyBorder="1" applyAlignment="1">
      <alignment horizontal="right" vertical="top"/>
    </xf>
    <xf numFmtId="0" fontId="19" fillId="0" borderId="16" xfId="3" applyFont="1" applyBorder="1" applyAlignment="1">
      <alignment horizontal="right" vertical="top"/>
    </xf>
    <xf numFmtId="0" fontId="19" fillId="0" borderId="22" xfId="3" applyFont="1" applyBorder="1" applyAlignment="1">
      <alignment horizontal="right" vertical="top"/>
    </xf>
    <xf numFmtId="2" fontId="77" fillId="4" borderId="24" xfId="3" applyNumberFormat="1" applyFont="1" applyFill="1" applyBorder="1" applyAlignment="1">
      <alignment horizontal="center" vertical="top"/>
    </xf>
    <xf numFmtId="0" fontId="7" fillId="0" borderId="0" xfId="3" applyAlignment="1">
      <alignment wrapText="1"/>
    </xf>
    <xf numFmtId="2" fontId="68" fillId="4" borderId="0" xfId="3" quotePrefix="1" applyNumberFormat="1" applyFont="1" applyFill="1" applyAlignment="1">
      <alignment horizontal="center" vertical="top"/>
    </xf>
    <xf numFmtId="2" fontId="68" fillId="4" borderId="24" xfId="3" quotePrefix="1" applyNumberFormat="1" applyFont="1" applyFill="1" applyBorder="1" applyAlignment="1">
      <alignment horizontal="center" vertical="top"/>
    </xf>
    <xf numFmtId="0" fontId="37" fillId="5" borderId="14" xfId="3" applyFont="1" applyFill="1" applyBorder="1" applyAlignment="1">
      <alignment vertical="center"/>
    </xf>
    <xf numFmtId="2" fontId="19" fillId="0" borderId="30" xfId="3" applyNumberFormat="1" applyFont="1" applyBorder="1" applyAlignment="1">
      <alignment horizontal="center" vertical="top"/>
    </xf>
    <xf numFmtId="0" fontId="35" fillId="4" borderId="14" xfId="3" applyFont="1" applyFill="1" applyBorder="1" applyAlignment="1">
      <alignment horizontal="center" wrapText="1"/>
    </xf>
    <xf numFmtId="0" fontId="35" fillId="4" borderId="13" xfId="3" applyFont="1" applyFill="1" applyBorder="1" applyAlignment="1">
      <alignment horizontal="center" wrapText="1"/>
    </xf>
    <xf numFmtId="0" fontId="35" fillId="0" borderId="34" xfId="3" applyFont="1" applyBorder="1" applyAlignment="1">
      <alignment horizontal="center" wrapText="1"/>
    </xf>
    <xf numFmtId="0" fontId="35" fillId="0" borderId="13" xfId="3" applyFont="1" applyBorder="1" applyAlignment="1">
      <alignment horizontal="center" wrapText="1"/>
    </xf>
    <xf numFmtId="0" fontId="19" fillId="4" borderId="34" xfId="3" applyFont="1" applyFill="1" applyBorder="1" applyAlignment="1">
      <alignment horizontal="center" wrapText="1"/>
    </xf>
    <xf numFmtId="0" fontId="19" fillId="4" borderId="14" xfId="3" applyFont="1" applyFill="1" applyBorder="1" applyAlignment="1">
      <alignment horizontal="center" wrapText="1"/>
    </xf>
    <xf numFmtId="0" fontId="31" fillId="0" borderId="14" xfId="3" applyFont="1" applyBorder="1"/>
    <xf numFmtId="0" fontId="78" fillId="0" borderId="14" xfId="3" applyFont="1" applyBorder="1"/>
    <xf numFmtId="0" fontId="40" fillId="14" borderId="39" xfId="3" applyFont="1" applyFill="1" applyBorder="1" applyAlignment="1">
      <alignment horizontal="center"/>
    </xf>
    <xf numFmtId="0" fontId="40" fillId="14" borderId="7" xfId="3" applyFont="1" applyFill="1" applyBorder="1" applyAlignment="1">
      <alignment horizontal="center"/>
    </xf>
    <xf numFmtId="0" fontId="40" fillId="14" borderId="7" xfId="3" applyFont="1" applyFill="1" applyBorder="1" applyAlignment="1">
      <alignment horizontal="center" vertical="center"/>
    </xf>
    <xf numFmtId="0" fontId="12" fillId="0" borderId="6" xfId="3" applyFont="1" applyBorder="1" applyAlignment="1">
      <alignment horizontal="left" vertical="top" wrapText="1"/>
    </xf>
    <xf numFmtId="0" fontId="12" fillId="0" borderId="0" xfId="3" applyFont="1" applyAlignment="1">
      <alignment horizontal="left" vertical="top"/>
    </xf>
    <xf numFmtId="0" fontId="31" fillId="0" borderId="0" xfId="3" applyFont="1" applyAlignment="1">
      <alignment horizontal="left" vertical="top" indent="2"/>
    </xf>
    <xf numFmtId="0" fontId="40" fillId="12" borderId="39" xfId="3" applyFont="1" applyFill="1" applyBorder="1" applyAlignment="1">
      <alignment horizontal="center"/>
    </xf>
    <xf numFmtId="0" fontId="40" fillId="12" borderId="7" xfId="3" applyFont="1" applyFill="1" applyBorder="1" applyAlignment="1">
      <alignment horizontal="center"/>
    </xf>
    <xf numFmtId="9" fontId="38" fillId="0" borderId="0" xfId="3" applyNumberFormat="1" applyFont="1" applyAlignment="1">
      <alignment horizontal="center" vertical="top"/>
    </xf>
    <xf numFmtId="3" fontId="35" fillId="0" borderId="0" xfId="3" applyNumberFormat="1" applyFont="1" applyAlignment="1">
      <alignment horizontal="center" vertical="top"/>
    </xf>
    <xf numFmtId="0" fontId="33" fillId="0" borderId="0" xfId="3" applyFont="1" applyAlignment="1">
      <alignment vertical="top"/>
    </xf>
    <xf numFmtId="0" fontId="35" fillId="0" borderId="6" xfId="3" applyFont="1" applyBorder="1" applyAlignment="1">
      <alignment horizontal="left" vertical="top" wrapText="1"/>
    </xf>
    <xf numFmtId="0" fontId="37" fillId="2" borderId="34" xfId="3" applyFont="1" applyFill="1" applyBorder="1" applyAlignment="1">
      <alignment horizontal="center" vertical="center" wrapText="1"/>
    </xf>
    <xf numFmtId="0" fontId="40" fillId="12" borderId="3" xfId="3" applyFont="1" applyFill="1" applyBorder="1" applyAlignment="1">
      <alignment horizontal="left"/>
    </xf>
    <xf numFmtId="0" fontId="40" fillId="12" borderId="2" xfId="3" applyFont="1" applyFill="1" applyBorder="1" applyAlignment="1">
      <alignment horizontal="left"/>
    </xf>
    <xf numFmtId="0" fontId="60" fillId="0" borderId="0" xfId="3" applyFont="1" applyAlignment="1">
      <alignment vertical="center"/>
    </xf>
    <xf numFmtId="0" fontId="60" fillId="0" borderId="9" xfId="3" applyFont="1" applyBorder="1" applyAlignment="1">
      <alignment vertical="center"/>
    </xf>
    <xf numFmtId="0" fontId="37" fillId="5" borderId="14" xfId="3" applyFont="1" applyFill="1" applyBorder="1" applyAlignment="1">
      <alignment horizontal="left" vertical="center"/>
    </xf>
    <xf numFmtId="0" fontId="12" fillId="0" borderId="0" xfId="3" applyFont="1" applyAlignment="1">
      <alignment vertical="top"/>
    </xf>
    <xf numFmtId="0" fontId="12" fillId="0" borderId="0" xfId="3" applyFont="1" applyAlignment="1">
      <alignment horizontal="left" vertical="top" indent="1"/>
    </xf>
    <xf numFmtId="0" fontId="30" fillId="0" borderId="0" xfId="3" applyFont="1" applyAlignment="1">
      <alignment horizontal="left" vertical="center"/>
    </xf>
    <xf numFmtId="0" fontId="30" fillId="0" borderId="0" xfId="3" applyFont="1" applyAlignment="1">
      <alignment horizontal="left" vertical="center" wrapText="1"/>
    </xf>
    <xf numFmtId="0" fontId="30" fillId="0" borderId="0" xfId="3" applyFont="1" applyAlignment="1">
      <alignment horizontal="left"/>
    </xf>
    <xf numFmtId="0" fontId="62" fillId="5" borderId="0" xfId="3" applyFont="1" applyFill="1" applyAlignment="1">
      <alignment horizontal="left" vertical="center" wrapText="1"/>
    </xf>
    <xf numFmtId="0" fontId="33" fillId="5" borderId="0" xfId="3" applyFont="1" applyFill="1" applyAlignment="1">
      <alignment horizontal="left" vertical="center" wrapText="1"/>
    </xf>
    <xf numFmtId="0" fontId="62" fillId="5" borderId="0" xfId="3" applyFont="1" applyFill="1" applyAlignment="1">
      <alignment vertical="center" wrapText="1"/>
    </xf>
    <xf numFmtId="0" fontId="33" fillId="5" borderId="0" xfId="3" applyFont="1" applyFill="1" applyAlignment="1">
      <alignment vertical="center" wrapText="1"/>
    </xf>
    <xf numFmtId="0" fontId="33" fillId="5" borderId="14" xfId="3" applyFont="1" applyFill="1" applyBorder="1" applyAlignment="1">
      <alignment horizontal="left" vertical="center" wrapText="1"/>
    </xf>
    <xf numFmtId="0" fontId="83" fillId="5" borderId="14" xfId="3" applyFont="1" applyFill="1" applyBorder="1" applyAlignment="1">
      <alignment vertical="center" wrapText="1"/>
    </xf>
    <xf numFmtId="0" fontId="0" fillId="2" borderId="0" xfId="0" applyFill="1" applyAlignment="1">
      <alignment wrapText="1"/>
    </xf>
    <xf numFmtId="0" fontId="12" fillId="0" borderId="0" xfId="0" applyFont="1" applyAlignment="1">
      <alignment wrapText="1"/>
    </xf>
    <xf numFmtId="0" fontId="12" fillId="2" borderId="13" xfId="0" applyFont="1" applyFill="1" applyBorder="1" applyAlignment="1">
      <alignment horizontal="left" vertical="top" wrapText="1" indent="3"/>
    </xf>
    <xf numFmtId="0" fontId="18" fillId="2" borderId="8" xfId="2" applyFont="1" applyFill="1" applyBorder="1" applyAlignment="1">
      <alignment horizontal="left" wrapText="1" indent="3"/>
    </xf>
    <xf numFmtId="0" fontId="18" fillId="2" borderId="49" xfId="2" applyFont="1" applyFill="1" applyBorder="1" applyAlignment="1">
      <alignment horizontal="left" vertical="top" wrapText="1" indent="3"/>
    </xf>
    <xf numFmtId="0" fontId="12" fillId="0" borderId="13" xfId="0" applyFont="1" applyBorder="1" applyAlignment="1">
      <alignment horizontal="left" vertical="top" wrapText="1" indent="3"/>
    </xf>
    <xf numFmtId="0" fontId="18" fillId="2" borderId="13" xfId="2" applyFont="1" applyFill="1" applyBorder="1" applyAlignment="1">
      <alignment horizontal="left" vertical="top" wrapText="1" indent="3"/>
    </xf>
    <xf numFmtId="0" fontId="12" fillId="2" borderId="8" xfId="0" applyFont="1" applyFill="1" applyBorder="1" applyAlignment="1">
      <alignment horizontal="left" wrapText="1" indent="3"/>
    </xf>
    <xf numFmtId="0" fontId="15" fillId="2" borderId="13" xfId="0" applyFont="1" applyFill="1" applyBorder="1" applyAlignment="1">
      <alignment horizontal="left" vertical="top" wrapText="1" indent="3"/>
    </xf>
    <xf numFmtId="0" fontId="12" fillId="2" borderId="13" xfId="0" applyFont="1" applyFill="1" applyBorder="1" applyAlignment="1">
      <alignment horizontal="left" vertical="top" indent="3"/>
    </xf>
    <xf numFmtId="0" fontId="12" fillId="2" borderId="0" xfId="0" applyFont="1" applyFill="1" applyAlignment="1">
      <alignment horizontal="left" wrapText="1" indent="3"/>
    </xf>
    <xf numFmtId="0" fontId="0" fillId="0" borderId="0" xfId="0" quotePrefix="1" applyAlignment="1">
      <alignment wrapText="1"/>
    </xf>
    <xf numFmtId="0" fontId="15" fillId="2" borderId="0" xfId="0" applyFont="1" applyFill="1" applyAlignment="1">
      <alignment vertical="center" wrapText="1"/>
    </xf>
    <xf numFmtId="0" fontId="0" fillId="2" borderId="0" xfId="0" applyFill="1" applyAlignment="1">
      <alignment vertical="center" wrapText="1"/>
    </xf>
    <xf numFmtId="0" fontId="37" fillId="2" borderId="0" xfId="0" applyFont="1" applyFill="1" applyAlignment="1">
      <alignment horizontal="right" wrapText="1"/>
    </xf>
    <xf numFmtId="0" fontId="84" fillId="2" borderId="0" xfId="1604" applyFill="1" applyAlignment="1">
      <alignment wrapText="1"/>
    </xf>
    <xf numFmtId="0" fontId="42" fillId="2" borderId="0" xfId="0" applyFont="1" applyFill="1" applyAlignment="1">
      <alignment horizontal="right" wrapText="1"/>
    </xf>
    <xf numFmtId="0" fontId="42" fillId="2" borderId="0" xfId="0" applyFont="1" applyFill="1" applyAlignment="1">
      <alignment wrapText="1"/>
    </xf>
    <xf numFmtId="0" fontId="3" fillId="0" borderId="0" xfId="0" applyFont="1" applyAlignment="1">
      <alignment horizontal="left" vertical="center" wrapText="1"/>
    </xf>
    <xf numFmtId="0" fontId="19" fillId="0" borderId="0" xfId="0" applyFont="1" applyAlignment="1">
      <alignment horizontal="left" vertical="center" wrapText="1"/>
    </xf>
    <xf numFmtId="0" fontId="3" fillId="0" borderId="0" xfId="0" applyFont="1" applyAlignment="1">
      <alignment horizontal="left" vertical="center" wrapText="1" indent="3"/>
    </xf>
    <xf numFmtId="0" fontId="19" fillId="0" borderId="0" xfId="0" applyFont="1" applyAlignment="1">
      <alignment horizontal="left" vertical="center" wrapText="1" indent="3"/>
    </xf>
    <xf numFmtId="0" fontId="87" fillId="0" borderId="0" xfId="0" applyFont="1" applyAlignment="1">
      <alignment horizontal="left" vertical="center" wrapText="1" indent="3"/>
    </xf>
    <xf numFmtId="0" fontId="19" fillId="0" borderId="0" xfId="0" applyFont="1" applyAlignment="1">
      <alignment horizontal="left" vertical="center" wrapText="1" indent="6"/>
    </xf>
    <xf numFmtId="0" fontId="37" fillId="0" borderId="0" xfId="0" applyFont="1" applyAlignment="1">
      <alignment horizontal="left" vertical="center" wrapText="1" indent="3"/>
    </xf>
    <xf numFmtId="0" fontId="37" fillId="0" borderId="0" xfId="0" applyFont="1" applyAlignment="1">
      <alignment horizontal="left" vertical="top" wrapText="1" indent="3"/>
    </xf>
    <xf numFmtId="0" fontId="19" fillId="0" borderId="47" xfId="0" applyFont="1" applyBorder="1" applyAlignment="1">
      <alignment horizontal="left" vertical="center" wrapText="1" indent="3"/>
    </xf>
    <xf numFmtId="0" fontId="87" fillId="0" borderId="0" xfId="0" applyFont="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horizontal="center" vertical="center" wrapText="1"/>
    </xf>
    <xf numFmtId="0" fontId="19" fillId="0" borderId="37" xfId="0" applyFont="1" applyBorder="1" applyAlignment="1">
      <alignment horizontal="right" vertical="center" wrapText="1" indent="3"/>
    </xf>
    <xf numFmtId="0" fontId="88" fillId="2" borderId="34" xfId="0" applyFont="1" applyFill="1" applyBorder="1" applyAlignment="1">
      <alignment horizontal="left" vertical="center" wrapText="1" indent="3"/>
    </xf>
    <xf numFmtId="0" fontId="59" fillId="0" borderId="0" xfId="0" applyFont="1" applyAlignment="1">
      <alignment horizontal="left" vertical="center" wrapText="1" indent="3"/>
    </xf>
    <xf numFmtId="0" fontId="59" fillId="0" borderId="47" xfId="0" applyFont="1" applyBorder="1" applyAlignment="1">
      <alignment horizontal="left" vertical="center" wrapText="1" indent="3"/>
    </xf>
    <xf numFmtId="0" fontId="19" fillId="0" borderId="0" xfId="0" applyFont="1" applyAlignment="1">
      <alignment horizontal="right" vertical="center" wrapText="1" indent="3"/>
    </xf>
    <xf numFmtId="0" fontId="19" fillId="0" borderId="0" xfId="0" applyFont="1" applyAlignment="1">
      <alignment horizontal="center" wrapText="1"/>
    </xf>
    <xf numFmtId="0" fontId="3" fillId="0" borderId="0" xfId="0" applyFont="1" applyAlignment="1">
      <alignment horizontal="center" vertical="center" wrapText="1"/>
    </xf>
    <xf numFmtId="0" fontId="35" fillId="2" borderId="0" xfId="0" applyFont="1" applyFill="1" applyAlignment="1">
      <alignment horizontal="center" vertical="center" wrapText="1"/>
    </xf>
    <xf numFmtId="0" fontId="19" fillId="0" borderId="14" xfId="0" applyFont="1" applyBorder="1" applyAlignment="1">
      <alignment horizontal="left" vertical="center" wrapText="1" indent="3"/>
    </xf>
    <xf numFmtId="0" fontId="93" fillId="0" borderId="0" xfId="2" applyFont="1" applyAlignment="1" applyProtection="1">
      <alignment horizontal="left" vertical="center" wrapText="1"/>
    </xf>
    <xf numFmtId="0" fontId="37" fillId="0" borderId="0" xfId="0" applyFont="1" applyAlignment="1">
      <alignment horizontal="left" vertical="center" wrapText="1"/>
    </xf>
    <xf numFmtId="0" fontId="93" fillId="0" borderId="0" xfId="2" applyFont="1" applyAlignment="1" applyProtection="1">
      <alignment horizontal="left" vertical="center"/>
    </xf>
    <xf numFmtId="0" fontId="92" fillId="0" borderId="0" xfId="1608" applyFont="1" applyAlignment="1" applyProtection="1">
      <alignment horizontal="left" vertical="center"/>
    </xf>
    <xf numFmtId="0" fontId="33" fillId="0" borderId="0" xfId="0" applyFont="1" applyAlignment="1">
      <alignment horizontal="left" vertical="center" wrapText="1"/>
    </xf>
    <xf numFmtId="0" fontId="94" fillId="0" borderId="0" xfId="1604" applyFont="1" applyAlignment="1" applyProtection="1">
      <alignment horizontal="center" vertical="center" wrapText="1"/>
    </xf>
    <xf numFmtId="9" fontId="35" fillId="6" borderId="71" xfId="0" applyNumberFormat="1" applyFont="1" applyFill="1" applyBorder="1" applyAlignment="1">
      <alignment horizontal="center" vertical="top"/>
    </xf>
    <xf numFmtId="0" fontId="37" fillId="0" borderId="48" xfId="0" applyFont="1" applyBorder="1" applyAlignment="1">
      <alignment vertical="top"/>
    </xf>
    <xf numFmtId="0" fontId="60" fillId="0" borderId="0" xfId="0" applyFont="1" applyAlignment="1">
      <alignment vertical="top" wrapText="1"/>
    </xf>
    <xf numFmtId="9" fontId="35" fillId="6" borderId="19" xfId="0" applyNumberFormat="1" applyFont="1" applyFill="1" applyBorder="1" applyAlignment="1">
      <alignment horizontal="center" vertical="top"/>
    </xf>
    <xf numFmtId="0" fontId="35" fillId="0" borderId="0" xfId="0" applyFont="1" applyAlignment="1">
      <alignment horizontal="left" vertical="top" wrapText="1"/>
    </xf>
    <xf numFmtId="9" fontId="35" fillId="6" borderId="9" xfId="0" applyNumberFormat="1" applyFont="1" applyFill="1" applyBorder="1" applyAlignment="1">
      <alignment horizontal="center" vertical="top"/>
    </xf>
    <xf numFmtId="0" fontId="60" fillId="0" borderId="9" xfId="0" applyFont="1" applyBorder="1" applyAlignment="1">
      <alignment vertical="top" wrapText="1"/>
    </xf>
    <xf numFmtId="9" fontId="35" fillId="6" borderId="22" xfId="0" applyNumberFormat="1" applyFont="1" applyFill="1" applyBorder="1" applyAlignment="1">
      <alignment horizontal="center" vertical="top"/>
    </xf>
    <xf numFmtId="9" fontId="95" fillId="6" borderId="40" xfId="1609" applyFont="1" applyFill="1" applyBorder="1" applyAlignment="1">
      <alignment horizontal="center" vertical="top"/>
    </xf>
    <xf numFmtId="0" fontId="33" fillId="4" borderId="0" xfId="0" applyFont="1" applyFill="1" applyAlignment="1">
      <alignment horizontal="center" wrapText="1"/>
    </xf>
    <xf numFmtId="0" fontId="33" fillId="4" borderId="51" xfId="0" applyFont="1" applyFill="1" applyBorder="1" applyAlignment="1">
      <alignment horizontal="center" wrapText="1"/>
    </xf>
    <xf numFmtId="0" fontId="33" fillId="4" borderId="73" xfId="0" applyFont="1" applyFill="1" applyBorder="1" applyAlignment="1">
      <alignment horizontal="center" wrapText="1"/>
    </xf>
    <xf numFmtId="0" fontId="33" fillId="4" borderId="49" xfId="0" applyFont="1" applyFill="1" applyBorder="1" applyAlignment="1">
      <alignment horizontal="center" wrapText="1"/>
    </xf>
    <xf numFmtId="0" fontId="33" fillId="0" borderId="0" xfId="0" applyFont="1" applyAlignment="1">
      <alignment horizontal="center" wrapText="1"/>
    </xf>
    <xf numFmtId="0" fontId="33" fillId="0" borderId="51" xfId="0" applyFont="1" applyBorder="1" applyAlignment="1">
      <alignment horizontal="center" wrapText="1"/>
    </xf>
    <xf numFmtId="0" fontId="33" fillId="0" borderId="73" xfId="0" applyFont="1" applyBorder="1" applyAlignment="1">
      <alignment horizontal="center" wrapText="1"/>
    </xf>
    <xf numFmtId="0" fontId="33" fillId="0" borderId="49" xfId="0" applyFont="1" applyBorder="1" applyAlignment="1">
      <alignment horizontal="center" wrapText="1"/>
    </xf>
    <xf numFmtId="0" fontId="33" fillId="4" borderId="37" xfId="0" applyFont="1" applyFill="1" applyBorder="1" applyAlignment="1">
      <alignment horizontal="center" wrapText="1"/>
    </xf>
    <xf numFmtId="0" fontId="33" fillId="5" borderId="37" xfId="0" applyFont="1" applyFill="1" applyBorder="1" applyAlignment="1">
      <alignment horizontal="left" vertical="center" wrapText="1"/>
    </xf>
    <xf numFmtId="0" fontId="62" fillId="5" borderId="0" xfId="0" applyFont="1" applyFill="1" applyAlignment="1">
      <alignment vertical="top" wrapText="1"/>
    </xf>
    <xf numFmtId="0" fontId="32" fillId="10" borderId="3" xfId="0" applyFont="1" applyFill="1" applyBorder="1" applyAlignment="1">
      <alignment wrapText="1"/>
    </xf>
    <xf numFmtId="0" fontId="32" fillId="10" borderId="2" xfId="0" applyFont="1" applyFill="1" applyBorder="1" applyAlignment="1">
      <alignment wrapText="1"/>
    </xf>
    <xf numFmtId="0" fontId="34" fillId="2" borderId="0" xfId="0" applyFont="1" applyFill="1" applyAlignment="1">
      <alignment vertical="top" wrapText="1"/>
    </xf>
    <xf numFmtId="9" fontId="19" fillId="0" borderId="70" xfId="1" applyFont="1" applyBorder="1" applyAlignment="1">
      <alignment horizontal="center" vertical="top" wrapText="1"/>
    </xf>
    <xf numFmtId="0" fontId="60" fillId="0" borderId="0" xfId="0" applyFont="1" applyAlignment="1">
      <alignment vertical="center"/>
    </xf>
    <xf numFmtId="9" fontId="19" fillId="0" borderId="18" xfId="1" applyFont="1" applyBorder="1" applyAlignment="1">
      <alignment horizontal="center" vertical="top" wrapText="1"/>
    </xf>
    <xf numFmtId="0" fontId="19" fillId="0" borderId="0" xfId="0" applyFont="1" applyAlignment="1">
      <alignment horizontal="center" vertical="center"/>
    </xf>
    <xf numFmtId="9" fontId="19" fillId="0" borderId="15" xfId="1" applyFont="1" applyBorder="1" applyAlignment="1">
      <alignment horizontal="center" vertical="top" wrapText="1"/>
    </xf>
    <xf numFmtId="0" fontId="60" fillId="0" borderId="9" xfId="0" applyFont="1" applyBorder="1" applyAlignment="1">
      <alignment vertical="center"/>
    </xf>
    <xf numFmtId="9" fontId="19" fillId="0" borderId="21" xfId="1" applyFont="1" applyBorder="1" applyAlignment="1">
      <alignment horizontal="center" vertical="top" wrapText="1"/>
    </xf>
    <xf numFmtId="0" fontId="60" fillId="0" borderId="14" xfId="0" applyFont="1" applyBorder="1" applyAlignment="1">
      <alignment vertical="center"/>
    </xf>
    <xf numFmtId="9" fontId="19" fillId="0" borderId="25" xfId="1" applyFont="1" applyBorder="1" applyAlignment="1">
      <alignment horizontal="center" vertical="top" wrapText="1"/>
    </xf>
    <xf numFmtId="0" fontId="61" fillId="5" borderId="14" xfId="0" applyFont="1" applyFill="1" applyBorder="1" applyAlignment="1">
      <alignment horizontal="center" wrapText="1"/>
    </xf>
    <xf numFmtId="0" fontId="37" fillId="5" borderId="14" xfId="0" applyFont="1" applyFill="1" applyBorder="1" applyAlignment="1">
      <alignment horizontal="right" vertical="center"/>
    </xf>
    <xf numFmtId="0" fontId="62" fillId="5" borderId="14" xfId="0" applyFont="1" applyFill="1" applyBorder="1" applyAlignment="1">
      <alignment vertical="center"/>
    </xf>
    <xf numFmtId="0" fontId="37" fillId="5" borderId="32" xfId="0" applyFont="1" applyFill="1" applyBorder="1" applyAlignment="1">
      <alignment vertical="center"/>
    </xf>
    <xf numFmtId="0" fontId="37" fillId="5" borderId="9" xfId="0" applyFont="1" applyFill="1" applyBorder="1" applyAlignment="1">
      <alignment vertical="center"/>
    </xf>
    <xf numFmtId="0" fontId="37" fillId="5" borderId="31" xfId="0" applyFont="1" applyFill="1" applyBorder="1" applyAlignment="1">
      <alignment vertical="center"/>
    </xf>
    <xf numFmtId="0" fontId="37" fillId="5" borderId="5" xfId="0" applyFont="1" applyFill="1" applyBorder="1" applyAlignment="1">
      <alignment vertical="center"/>
    </xf>
    <xf numFmtId="0" fontId="37" fillId="5" borderId="0" xfId="0" applyFont="1" applyFill="1" applyAlignment="1">
      <alignment vertical="center"/>
    </xf>
    <xf numFmtId="0" fontId="37" fillId="5" borderId="4" xfId="0" applyFont="1" applyFill="1" applyBorder="1" applyAlignment="1">
      <alignment vertical="center"/>
    </xf>
    <xf numFmtId="0" fontId="60" fillId="0" borderId="14" xfId="0" applyFont="1" applyBorder="1" applyAlignment="1">
      <alignment horizontal="center" vertical="center"/>
    </xf>
    <xf numFmtId="0" fontId="19" fillId="0" borderId="9" xfId="0" applyFont="1" applyBorder="1" applyAlignment="1">
      <alignment horizontal="center" vertical="center"/>
    </xf>
    <xf numFmtId="0" fontId="19" fillId="0" borderId="37" xfId="0" applyFont="1" applyBorder="1" applyAlignment="1">
      <alignment horizontal="right" vertical="top"/>
    </xf>
    <xf numFmtId="0" fontId="19" fillId="0" borderId="71" xfId="0" applyFont="1" applyBorder="1" applyAlignment="1">
      <alignment horizontal="right" vertical="top"/>
    </xf>
    <xf numFmtId="0" fontId="60" fillId="0" borderId="71" xfId="0" applyFont="1" applyBorder="1" applyAlignment="1">
      <alignment horizontal="right" vertical="top"/>
    </xf>
    <xf numFmtId="0" fontId="60" fillId="0" borderId="19" xfId="0" applyFont="1" applyBorder="1" applyAlignment="1">
      <alignment horizontal="right" vertical="top"/>
    </xf>
    <xf numFmtId="0" fontId="60" fillId="0" borderId="16" xfId="0" applyFont="1" applyBorder="1" applyAlignment="1">
      <alignment horizontal="right" vertical="top"/>
    </xf>
    <xf numFmtId="0" fontId="37" fillId="5" borderId="52" xfId="0" applyFont="1" applyFill="1" applyBorder="1" applyAlignment="1">
      <alignment vertical="center"/>
    </xf>
    <xf numFmtId="0" fontId="37" fillId="5" borderId="71" xfId="0" applyFont="1" applyFill="1" applyBorder="1" applyAlignment="1">
      <alignment vertical="center"/>
    </xf>
    <xf numFmtId="0" fontId="60" fillId="0" borderId="9" xfId="0" applyFont="1" applyBorder="1" applyAlignment="1">
      <alignment vertical="top"/>
    </xf>
    <xf numFmtId="0" fontId="37" fillId="5" borderId="29" xfId="0" applyFont="1" applyFill="1" applyBorder="1" applyAlignment="1">
      <alignment horizontal="center" wrapText="1"/>
    </xf>
    <xf numFmtId="0" fontId="37" fillId="5" borderId="11" xfId="0" applyFont="1" applyFill="1" applyBorder="1" applyAlignment="1">
      <alignment horizontal="center" wrapText="1"/>
    </xf>
    <xf numFmtId="0" fontId="37" fillId="5" borderId="11" xfId="0" applyFont="1" applyFill="1" applyBorder="1" applyAlignment="1">
      <alignment horizontal="right"/>
    </xf>
    <xf numFmtId="0" fontId="62" fillId="5" borderId="33" xfId="0" applyFont="1" applyFill="1" applyBorder="1" applyAlignment="1">
      <alignment horizontal="right"/>
    </xf>
    <xf numFmtId="0" fontId="12" fillId="2" borderId="0" xfId="0" applyFont="1" applyFill="1" applyAlignment="1">
      <alignment horizontal="left" vertical="center" wrapText="1"/>
    </xf>
    <xf numFmtId="0" fontId="28" fillId="2" borderId="0" xfId="0" applyFont="1" applyFill="1" applyAlignment="1">
      <alignment vertical="top"/>
    </xf>
    <xf numFmtId="0" fontId="31" fillId="2" borderId="0" xfId="0" applyFont="1" applyFill="1" applyAlignment="1">
      <alignment vertical="top"/>
    </xf>
    <xf numFmtId="0" fontId="22" fillId="0" borderId="0" xfId="2" applyFont="1" applyAlignment="1">
      <alignment wrapText="1"/>
    </xf>
    <xf numFmtId="0" fontId="21" fillId="2" borderId="0" xfId="0" applyFont="1" applyFill="1" applyAlignment="1">
      <alignment vertical="top"/>
    </xf>
    <xf numFmtId="0" fontId="12" fillId="0" borderId="0" xfId="0" applyFont="1" applyAlignment="1">
      <alignment horizontal="center" wrapText="1"/>
    </xf>
    <xf numFmtId="0" fontId="22" fillId="0" borderId="0" xfId="2" applyFont="1" applyAlignment="1">
      <alignment horizontal="center" wrapText="1"/>
    </xf>
    <xf numFmtId="0" fontId="40" fillId="0" borderId="0" xfId="0" applyFont="1" applyAlignment="1">
      <alignment horizontal="center" vertical="center" wrapText="1"/>
    </xf>
    <xf numFmtId="0" fontId="60" fillId="0" borderId="0" xfId="0" applyFont="1" applyAlignment="1">
      <alignment horizontal="left" vertical="top" wrapText="1"/>
    </xf>
    <xf numFmtId="0" fontId="60" fillId="0" borderId="9" xfId="0" applyFont="1" applyBorder="1" applyAlignment="1">
      <alignment horizontal="left" vertical="top" wrapText="1"/>
    </xf>
    <xf numFmtId="0" fontId="60" fillId="0" borderId="14" xfId="0" applyFont="1" applyBorder="1" applyAlignment="1">
      <alignment horizontal="left" vertical="top" wrapText="1"/>
    </xf>
    <xf numFmtId="9" fontId="33" fillId="4" borderId="73" xfId="0" applyNumberFormat="1" applyFont="1" applyFill="1" applyBorder="1" applyAlignment="1">
      <alignment horizontal="center" wrapText="1"/>
    </xf>
    <xf numFmtId="0" fontId="33" fillId="5" borderId="34" xfId="0" applyFont="1" applyFill="1" applyBorder="1" applyAlignment="1">
      <alignment horizontal="left" vertical="center" wrapText="1"/>
    </xf>
    <xf numFmtId="0" fontId="81" fillId="5" borderId="14" xfId="0" applyFont="1" applyFill="1" applyBorder="1" applyAlignment="1">
      <alignment horizontal="center" vertical="center"/>
    </xf>
    <xf numFmtId="0" fontId="19" fillId="2" borderId="0" xfId="0" applyFont="1" applyFill="1" applyAlignment="1">
      <alignment vertical="top" wrapText="1"/>
    </xf>
    <xf numFmtId="0" fontId="37" fillId="5" borderId="14" xfId="0" applyFont="1" applyFill="1" applyBorder="1" applyAlignment="1">
      <alignment horizontal="right" vertical="center" wrapText="1"/>
    </xf>
    <xf numFmtId="0" fontId="37" fillId="5" borderId="14" xfId="0" applyFont="1" applyFill="1" applyBorder="1" applyAlignment="1">
      <alignment horizontal="right" wrapText="1"/>
    </xf>
    <xf numFmtId="0" fontId="37" fillId="5" borderId="56" xfId="0" applyFont="1" applyFill="1" applyBorder="1" applyAlignment="1">
      <alignment horizontal="center" wrapText="1"/>
    </xf>
    <xf numFmtId="9" fontId="35" fillId="6" borderId="0" xfId="0" applyNumberFormat="1" applyFont="1" applyFill="1" applyAlignment="1">
      <alignment horizontal="center" vertical="top"/>
    </xf>
    <xf numFmtId="0" fontId="35" fillId="0" borderId="71" xfId="0" applyFont="1" applyBorder="1" applyAlignment="1">
      <alignment vertical="top"/>
    </xf>
    <xf numFmtId="0" fontId="35" fillId="0" borderId="19" xfId="0" applyFont="1" applyBorder="1" applyAlignment="1">
      <alignment vertical="top"/>
    </xf>
    <xf numFmtId="0" fontId="33" fillId="5" borderId="14" xfId="0" applyFont="1" applyFill="1" applyBorder="1" applyAlignment="1">
      <alignment vertical="center" wrapText="1"/>
    </xf>
    <xf numFmtId="9" fontId="19" fillId="6" borderId="71" xfId="0" applyNumberFormat="1" applyFont="1" applyFill="1" applyBorder="1" applyAlignment="1">
      <alignment horizontal="center" vertical="top"/>
    </xf>
    <xf numFmtId="0" fontId="19" fillId="0" borderId="19" xfId="0" applyFont="1" applyBorder="1" applyAlignment="1">
      <alignment vertical="top"/>
    </xf>
    <xf numFmtId="9" fontId="35" fillId="6" borderId="24" xfId="0" applyNumberFormat="1" applyFont="1" applyFill="1" applyBorder="1" applyAlignment="1">
      <alignment horizontal="center" vertical="top"/>
    </xf>
    <xf numFmtId="0" fontId="32" fillId="10" borderId="39" xfId="0" applyFont="1" applyFill="1" applyBorder="1" applyAlignment="1">
      <alignment wrapText="1"/>
    </xf>
    <xf numFmtId="0" fontId="32" fillId="10" borderId="7" xfId="0" applyFont="1" applyFill="1" applyBorder="1" applyAlignment="1">
      <alignment wrapText="1"/>
    </xf>
    <xf numFmtId="0" fontId="54" fillId="0" borderId="71" xfId="0" applyFont="1" applyBorder="1" applyAlignment="1">
      <alignment vertical="top"/>
    </xf>
    <xf numFmtId="0" fontId="35" fillId="0" borderId="24" xfId="0" applyFont="1" applyBorder="1" applyAlignment="1">
      <alignment vertical="top"/>
    </xf>
    <xf numFmtId="0" fontId="35" fillId="0" borderId="16" xfId="0" applyFont="1" applyBorder="1" applyAlignment="1">
      <alignment vertical="top"/>
    </xf>
    <xf numFmtId="0" fontId="35" fillId="0" borderId="24" xfId="0" applyFont="1" applyBorder="1" applyAlignment="1">
      <alignment vertical="top" wrapText="1"/>
    </xf>
    <xf numFmtId="0" fontId="35" fillId="0" borderId="19" xfId="0" applyFont="1" applyBorder="1" applyAlignment="1">
      <alignment vertical="top" wrapText="1"/>
    </xf>
    <xf numFmtId="9" fontId="19" fillId="6" borderId="19" xfId="0" applyNumberFormat="1" applyFont="1" applyFill="1" applyBorder="1" applyAlignment="1">
      <alignment horizontal="center" vertical="top"/>
    </xf>
    <xf numFmtId="9" fontId="19" fillId="6" borderId="24" xfId="0" applyNumberFormat="1" applyFont="1" applyFill="1" applyBorder="1" applyAlignment="1">
      <alignment horizontal="center" vertical="top"/>
    </xf>
    <xf numFmtId="0" fontId="19" fillId="0" borderId="24" xfId="0" applyFont="1" applyBorder="1" applyAlignment="1">
      <alignment vertical="top"/>
    </xf>
    <xf numFmtId="0" fontId="33" fillId="0" borderId="71" xfId="0" applyFont="1" applyBorder="1" applyAlignment="1">
      <alignment vertical="top"/>
    </xf>
    <xf numFmtId="0" fontId="19" fillId="0" borderId="16" xfId="0" applyFont="1" applyBorder="1" applyAlignment="1">
      <alignment vertical="top" wrapText="1"/>
    </xf>
    <xf numFmtId="0" fontId="19" fillId="0" borderId="19" xfId="0" applyFont="1" applyBorder="1" applyAlignment="1">
      <alignment horizontal="left" vertical="top"/>
    </xf>
    <xf numFmtId="0" fontId="19" fillId="0" borderId="16" xfId="0" applyFont="1" applyBorder="1" applyAlignment="1">
      <alignment horizontal="left" vertical="top" wrapText="1"/>
    </xf>
    <xf numFmtId="3" fontId="81" fillId="17" borderId="14" xfId="0" applyNumberFormat="1" applyFont="1" applyFill="1" applyBorder="1" applyAlignment="1">
      <alignment horizontal="center" vertical="top"/>
    </xf>
    <xf numFmtId="0" fontId="19" fillId="5" borderId="14" xfId="0" applyFont="1" applyFill="1" applyBorder="1" applyAlignment="1">
      <alignment vertical="top" wrapText="1"/>
    </xf>
    <xf numFmtId="0" fontId="61" fillId="5" borderId="0" xfId="0" applyFont="1" applyFill="1" applyAlignment="1">
      <alignment horizontal="center" wrapText="1"/>
    </xf>
    <xf numFmtId="0" fontId="33" fillId="5" borderId="0" xfId="0" applyFont="1" applyFill="1" applyAlignment="1">
      <alignment vertical="center" wrapText="1"/>
    </xf>
    <xf numFmtId="0" fontId="33" fillId="0" borderId="0" xfId="0" applyFont="1" applyAlignment="1">
      <alignment vertical="top"/>
    </xf>
    <xf numFmtId="0" fontId="19" fillId="0" borderId="24" xfId="0" applyFont="1" applyBorder="1" applyAlignment="1">
      <alignment vertical="top" wrapText="1"/>
    </xf>
    <xf numFmtId="0" fontId="98" fillId="5" borderId="14" xfId="0" applyFont="1" applyFill="1" applyBorder="1" applyAlignment="1">
      <alignment vertical="top" wrapText="1"/>
    </xf>
    <xf numFmtId="0" fontId="33" fillId="5" borderId="0" xfId="0" applyFont="1" applyFill="1" applyAlignment="1" applyProtection="1">
      <alignment vertical="top" wrapText="1"/>
      <protection locked="0"/>
    </xf>
    <xf numFmtId="9" fontId="82" fillId="6" borderId="50" xfId="0" applyNumberFormat="1" applyFont="1" applyFill="1" applyBorder="1" applyAlignment="1">
      <alignment horizontal="center" vertical="top"/>
    </xf>
    <xf numFmtId="9" fontId="60" fillId="0" borderId="50" xfId="0" applyNumberFormat="1" applyFont="1" applyBorder="1" applyAlignment="1">
      <alignment horizontal="center" vertical="top"/>
    </xf>
    <xf numFmtId="0" fontId="19" fillId="0" borderId="16" xfId="0" applyFont="1" applyBorder="1" applyAlignment="1">
      <alignment vertical="top"/>
    </xf>
    <xf numFmtId="0" fontId="33" fillId="4" borderId="45" xfId="0" applyFont="1" applyFill="1" applyBorder="1" applyAlignment="1">
      <alignment horizontal="center" wrapText="1"/>
    </xf>
    <xf numFmtId="0" fontId="33" fillId="4" borderId="61" xfId="0" applyFont="1" applyFill="1" applyBorder="1" applyAlignment="1">
      <alignment horizontal="center" wrapText="1"/>
    </xf>
    <xf numFmtId="0" fontId="33" fillId="0" borderId="45" xfId="0" applyFont="1" applyBorder="1" applyAlignment="1">
      <alignment horizontal="center" wrapText="1"/>
    </xf>
    <xf numFmtId="0" fontId="33" fillId="0" borderId="61" xfId="0" applyFont="1" applyBorder="1" applyAlignment="1">
      <alignment horizontal="center" wrapText="1"/>
    </xf>
    <xf numFmtId="9" fontId="33" fillId="4" borderId="61" xfId="0" applyNumberFormat="1" applyFont="1" applyFill="1" applyBorder="1" applyAlignment="1">
      <alignment horizontal="center" wrapText="1"/>
    </xf>
    <xf numFmtId="0" fontId="53" fillId="0" borderId="0" xfId="0" applyFont="1" applyAlignment="1">
      <alignment vertical="top" wrapText="1"/>
    </xf>
    <xf numFmtId="0" fontId="55" fillId="0" borderId="0" xfId="0" applyFont="1" applyAlignment="1">
      <alignment vertical="top" wrapText="1"/>
    </xf>
    <xf numFmtId="0" fontId="9" fillId="0" borderId="0" xfId="2" applyAlignment="1"/>
    <xf numFmtId="0" fontId="14" fillId="0" borderId="0" xfId="2" applyFont="1" applyAlignment="1">
      <alignment vertical="top" wrapText="1"/>
    </xf>
    <xf numFmtId="0" fontId="9" fillId="0" borderId="0" xfId="2" applyAlignment="1">
      <alignment vertical="top" wrapText="1"/>
    </xf>
    <xf numFmtId="0" fontId="24" fillId="0" borderId="0" xfId="0" applyFont="1" applyAlignment="1">
      <alignment horizontal="left" vertical="top" wrapText="1"/>
    </xf>
    <xf numFmtId="0" fontId="27" fillId="0" borderId="0" xfId="3" applyFont="1" applyAlignment="1">
      <alignment vertical="top" wrapText="1"/>
    </xf>
    <xf numFmtId="0" fontId="44" fillId="0" borderId="0" xfId="0" applyFont="1" applyAlignment="1">
      <alignment vertical="top" wrapText="1"/>
    </xf>
    <xf numFmtId="0" fontId="51" fillId="2" borderId="0" xfId="0" applyFont="1" applyFill="1" applyAlignment="1">
      <alignment vertical="top" wrapText="1"/>
    </xf>
    <xf numFmtId="0" fontId="35" fillId="2" borderId="0" xfId="0" applyFont="1" applyFill="1" applyAlignment="1">
      <alignment vertical="top" wrapText="1"/>
    </xf>
    <xf numFmtId="1" fontId="35" fillId="0" borderId="50" xfId="0" applyNumberFormat="1" applyFont="1" applyBorder="1" applyAlignment="1">
      <alignment horizontal="center" vertical="top"/>
    </xf>
    <xf numFmtId="9" fontId="38" fillId="4" borderId="90" xfId="1" applyFont="1" applyFill="1" applyBorder="1" applyAlignment="1">
      <alignment horizontal="center" vertical="top"/>
    </xf>
    <xf numFmtId="1" fontId="35" fillId="4" borderId="91" xfId="0" applyNumberFormat="1" applyFont="1" applyFill="1" applyBorder="1" applyAlignment="1">
      <alignment horizontal="center" vertical="top"/>
    </xf>
    <xf numFmtId="9" fontId="38" fillId="0" borderId="90" xfId="1" applyFont="1" applyBorder="1" applyAlignment="1">
      <alignment horizontal="center" vertical="top"/>
    </xf>
    <xf numFmtId="1" fontId="35" fillId="0" borderId="91" xfId="0" applyNumberFormat="1" applyFont="1" applyBorder="1" applyAlignment="1">
      <alignment horizontal="center" vertical="top"/>
    </xf>
    <xf numFmtId="9" fontId="38" fillId="4" borderId="76" xfId="1" applyFont="1" applyFill="1" applyBorder="1" applyAlignment="1">
      <alignment horizontal="center" vertical="top"/>
    </xf>
    <xf numFmtId="3" fontId="35" fillId="4" borderId="50" xfId="0" applyNumberFormat="1" applyFont="1" applyFill="1" applyBorder="1" applyAlignment="1">
      <alignment horizontal="center" vertical="top"/>
    </xf>
    <xf numFmtId="0" fontId="35" fillId="0" borderId="77" xfId="0" applyFont="1" applyBorder="1" applyAlignment="1">
      <alignment horizontal="left" vertical="top"/>
    </xf>
    <xf numFmtId="0" fontId="35" fillId="0" borderId="77" xfId="0" applyFont="1" applyBorder="1" applyAlignment="1">
      <alignment horizontal="center" vertical="top"/>
    </xf>
    <xf numFmtId="0" fontId="35" fillId="0" borderId="71" xfId="0" applyFont="1" applyBorder="1" applyAlignment="1">
      <alignment horizontal="right" vertical="top"/>
    </xf>
    <xf numFmtId="9" fontId="88" fillId="0" borderId="76" xfId="1" applyFont="1" applyBorder="1" applyAlignment="1">
      <alignment horizontal="center" vertical="top"/>
    </xf>
    <xf numFmtId="1" fontId="60" fillId="0" borderId="42" xfId="0" applyNumberFormat="1" applyFont="1" applyBorder="1" applyAlignment="1">
      <alignment horizontal="center" vertical="top"/>
    </xf>
    <xf numFmtId="9" fontId="99" fillId="4" borderId="86" xfId="1" applyFont="1" applyFill="1" applyBorder="1" applyAlignment="1">
      <alignment horizontal="center" vertical="top"/>
    </xf>
    <xf numFmtId="1" fontId="82" fillId="4" borderId="85" xfId="0" applyNumberFormat="1" applyFont="1" applyFill="1" applyBorder="1" applyAlignment="1">
      <alignment horizontal="center" vertical="top"/>
    </xf>
    <xf numFmtId="9" fontId="99" fillId="4" borderId="43" xfId="1" applyFont="1" applyFill="1" applyBorder="1" applyAlignment="1">
      <alignment horizontal="center" vertical="top"/>
    </xf>
    <xf numFmtId="3" fontId="82" fillId="4" borderId="42" xfId="0" applyNumberFormat="1" applyFont="1" applyFill="1" applyBorder="1" applyAlignment="1">
      <alignment horizontal="center" vertical="top"/>
    </xf>
    <xf numFmtId="9" fontId="88" fillId="0" borderId="86" xfId="1" applyFont="1" applyBorder="1" applyAlignment="1">
      <alignment horizontal="center" vertical="top"/>
    </xf>
    <xf numFmtId="1" fontId="60" fillId="0" borderId="85" xfId="0" applyNumberFormat="1" applyFont="1" applyBorder="1" applyAlignment="1">
      <alignment horizontal="center" vertical="top"/>
    </xf>
    <xf numFmtId="0" fontId="35" fillId="0" borderId="19" xfId="0" applyFont="1" applyBorder="1" applyAlignment="1">
      <alignment horizontal="right" vertical="top"/>
    </xf>
    <xf numFmtId="9" fontId="88" fillId="0" borderId="43" xfId="1" applyFont="1" applyBorder="1" applyAlignment="1">
      <alignment horizontal="center" vertical="top"/>
    </xf>
    <xf numFmtId="1" fontId="60" fillId="0" borderId="59" xfId="0" applyNumberFormat="1" applyFont="1" applyBorder="1" applyAlignment="1">
      <alignment horizontal="center" vertical="top"/>
    </xf>
    <xf numFmtId="9" fontId="99" fillId="4" borderId="60" xfId="1" applyFont="1" applyFill="1" applyBorder="1" applyAlignment="1">
      <alignment horizontal="center" vertical="top"/>
    </xf>
    <xf numFmtId="1" fontId="82" fillId="4" borderId="59" xfId="0" applyNumberFormat="1" applyFont="1" applyFill="1" applyBorder="1" applyAlignment="1">
      <alignment horizontal="center" vertical="top"/>
    </xf>
    <xf numFmtId="3" fontId="82" fillId="4" borderId="59" xfId="0" applyNumberFormat="1" applyFont="1" applyFill="1" applyBorder="1" applyAlignment="1">
      <alignment horizontal="center" vertical="top"/>
    </xf>
    <xf numFmtId="0" fontId="35" fillId="0" borderId="24" xfId="0" applyFont="1" applyBorder="1" applyAlignment="1">
      <alignment horizontal="right" vertical="top"/>
    </xf>
    <xf numFmtId="0" fontId="100" fillId="0" borderId="78" xfId="0" applyFont="1" applyBorder="1" applyAlignment="1">
      <alignment horizontal="center" wrapText="1"/>
    </xf>
    <xf numFmtId="0" fontId="33" fillId="0" borderId="57" xfId="0" applyFont="1" applyBorder="1" applyAlignment="1">
      <alignment horizontal="center" wrapText="1"/>
    </xf>
    <xf numFmtId="0" fontId="100" fillId="4" borderId="58" xfId="0" applyFont="1" applyFill="1" applyBorder="1" applyAlignment="1">
      <alignment horizontal="center" wrapText="1"/>
    </xf>
    <xf numFmtId="0" fontId="33" fillId="4" borderId="57" xfId="0" applyFont="1" applyFill="1" applyBorder="1" applyAlignment="1">
      <alignment horizontal="center" wrapText="1"/>
    </xf>
    <xf numFmtId="0" fontId="33" fillId="0" borderId="14" xfId="0" applyFont="1" applyBorder="1" applyAlignment="1">
      <alignment horizontal="center"/>
    </xf>
    <xf numFmtId="0" fontId="12" fillId="0" borderId="0" xfId="0" applyFont="1" applyAlignment="1">
      <alignment horizontal="left" wrapText="1"/>
    </xf>
    <xf numFmtId="0" fontId="12" fillId="0" borderId="0" xfId="0" applyFont="1" applyAlignment="1">
      <alignment horizontal="left" vertical="top" wrapText="1" indent="3"/>
    </xf>
    <xf numFmtId="0" fontId="15" fillId="0" borderId="0" xfId="0" applyFont="1" applyAlignment="1">
      <alignment vertical="top" wrapText="1"/>
    </xf>
    <xf numFmtId="0" fontId="15" fillId="0" borderId="0" xfId="0" quotePrefix="1" applyFont="1" applyAlignment="1">
      <alignment vertical="top" wrapText="1"/>
    </xf>
    <xf numFmtId="0" fontId="19" fillId="0" borderId="0" xfId="0" applyFont="1" applyAlignment="1">
      <alignment vertical="top" wrapText="1"/>
    </xf>
    <xf numFmtId="0" fontId="20" fillId="0" borderId="0" xfId="5" applyFont="1" applyAlignment="1">
      <alignment vertical="center" wrapText="1"/>
    </xf>
    <xf numFmtId="0" fontId="10" fillId="0" borderId="0" xfId="0" applyFont="1" applyAlignment="1">
      <alignment vertical="top"/>
    </xf>
    <xf numFmtId="0" fontId="13" fillId="0" borderId="0" xfId="0" applyFont="1" applyAlignment="1">
      <alignment vertical="center"/>
    </xf>
    <xf numFmtId="0" fontId="21" fillId="0" borderId="0" xfId="0" applyFont="1" applyAlignment="1">
      <alignment wrapText="1"/>
    </xf>
    <xf numFmtId="0" fontId="13" fillId="0" borderId="0" xfId="0" applyFont="1" applyAlignment="1">
      <alignment wrapText="1"/>
    </xf>
    <xf numFmtId="0" fontId="27" fillId="0" borderId="0" xfId="0" applyFont="1" applyAlignment="1">
      <alignment wrapText="1"/>
    </xf>
    <xf numFmtId="0" fontId="26" fillId="0" borderId="0" xfId="0" applyFont="1" applyAlignment="1">
      <alignment wrapText="1"/>
    </xf>
    <xf numFmtId="0" fontId="74" fillId="0" borderId="0" xfId="1597" applyAlignment="1">
      <alignment horizontal="center" vertical="center" wrapText="1"/>
    </xf>
    <xf numFmtId="0" fontId="84" fillId="0" borderId="0" xfId="1598" applyAlignment="1">
      <alignment wrapText="1"/>
    </xf>
    <xf numFmtId="0" fontId="21" fillId="0" borderId="0" xfId="0" applyFont="1" applyAlignment="1">
      <alignment vertical="top"/>
    </xf>
    <xf numFmtId="0" fontId="28" fillId="0" borderId="0" xfId="0" applyFont="1" applyAlignment="1">
      <alignment horizontal="center" vertical="center"/>
    </xf>
    <xf numFmtId="0" fontId="12" fillId="0" borderId="0" xfId="0" applyFont="1" applyAlignment="1">
      <alignment vertical="center"/>
    </xf>
    <xf numFmtId="0" fontId="21" fillId="0" borderId="0" xfId="0" applyFont="1" applyAlignment="1">
      <alignment vertical="center"/>
    </xf>
    <xf numFmtId="0" fontId="22" fillId="0" borderId="0" xfId="2" applyFont="1" applyAlignment="1">
      <alignment vertical="center"/>
    </xf>
    <xf numFmtId="0" fontId="15"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27" fillId="0" borderId="0" xfId="0" applyFont="1" applyAlignment="1">
      <alignment vertical="center"/>
    </xf>
    <xf numFmtId="0" fontId="10" fillId="0" borderId="0" xfId="0" applyFont="1" applyAlignment="1">
      <alignment horizontal="center" vertical="center" wrapText="1"/>
    </xf>
    <xf numFmtId="0" fontId="28" fillId="0" borderId="0" xfId="0" applyFont="1" applyAlignment="1">
      <alignment vertical="center"/>
    </xf>
    <xf numFmtId="0" fontId="43" fillId="10" borderId="0" xfId="0" applyFont="1" applyFill="1" applyAlignment="1">
      <alignment horizontal="center" vertical="center"/>
    </xf>
    <xf numFmtId="0" fontId="12" fillId="0" borderId="0" xfId="0" applyFont="1" applyAlignment="1">
      <alignment horizontal="left" vertical="center"/>
    </xf>
    <xf numFmtId="0" fontId="10" fillId="0" borderId="0" xfId="0" applyFont="1" applyAlignment="1">
      <alignment vertical="center" wrapText="1"/>
    </xf>
    <xf numFmtId="0" fontId="12" fillId="0" borderId="0" xfId="0" applyFont="1" applyAlignment="1">
      <alignment horizontal="left" vertical="center" wrapText="1" indent="1"/>
    </xf>
    <xf numFmtId="0" fontId="12" fillId="0" borderId="0" xfId="0" applyFont="1" applyAlignment="1">
      <alignment horizontal="left" vertical="center" wrapText="1" indent="2"/>
    </xf>
    <xf numFmtId="0" fontId="84" fillId="0" borderId="0" xfId="1598" applyAlignment="1">
      <alignment vertical="center"/>
    </xf>
    <xf numFmtId="0" fontId="74" fillId="0" borderId="0" xfId="1597" applyAlignment="1">
      <alignment horizontal="center" vertical="top" wrapText="1"/>
    </xf>
    <xf numFmtId="0" fontId="20" fillId="0" borderId="0" xfId="0" applyFont="1" applyAlignment="1">
      <alignment horizontal="center" vertical="top" wrapText="1"/>
    </xf>
    <xf numFmtId="0" fontId="23" fillId="0" borderId="0" xfId="0" applyFont="1" applyAlignment="1">
      <alignment vertical="center"/>
    </xf>
    <xf numFmtId="0" fontId="26" fillId="0" borderId="0" xfId="0" applyFont="1" applyAlignment="1">
      <alignment vertical="center"/>
    </xf>
    <xf numFmtId="0" fontId="43" fillId="0" borderId="0" xfId="0" applyFont="1" applyAlignment="1">
      <alignment vertical="center"/>
    </xf>
    <xf numFmtId="0" fontId="31"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wrapText="1" indent="2"/>
    </xf>
    <xf numFmtId="0" fontId="85" fillId="0" borderId="0" xfId="1597" applyFont="1" applyAlignment="1">
      <alignment horizontal="center" vertical="top" wrapText="1"/>
    </xf>
    <xf numFmtId="0" fontId="12" fillId="2" borderId="0" xfId="0" applyFont="1" applyFill="1" applyAlignment="1">
      <alignment vertical="center"/>
    </xf>
    <xf numFmtId="0" fontId="84" fillId="0" borderId="0" xfId="1598" applyAlignment="1">
      <alignment vertical="top"/>
    </xf>
    <xf numFmtId="0" fontId="103" fillId="0" borderId="92" xfId="1599" applyBorder="1" applyAlignment="1">
      <alignment horizontal="center" vertical="center"/>
    </xf>
    <xf numFmtId="0" fontId="103" fillId="0" borderId="94" xfId="1599" applyBorder="1" applyAlignment="1">
      <alignment horizontal="center"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85" fillId="0" borderId="0" xfId="1605" applyFill="1" applyAlignment="1">
      <alignment horizontal="center" vertical="top" wrapText="1"/>
    </xf>
    <xf numFmtId="0" fontId="106" fillId="19" borderId="93" xfId="1600" applyFont="1" applyFill="1" applyBorder="1" applyAlignment="1">
      <alignment horizontal="center" vertical="center" wrapText="1"/>
    </xf>
    <xf numFmtId="0" fontId="106" fillId="20" borderId="95" xfId="1600" applyFont="1" applyFill="1" applyBorder="1" applyAlignment="1">
      <alignment horizontal="center" vertical="center" wrapText="1"/>
    </xf>
    <xf numFmtId="0" fontId="105" fillId="21" borderId="95" xfId="1600" applyFont="1" applyFill="1" applyBorder="1" applyAlignment="1">
      <alignment horizontal="center" vertical="center"/>
    </xf>
    <xf numFmtId="0" fontId="107" fillId="18" borderId="95" xfId="1600" applyFont="1" applyFill="1" applyBorder="1" applyAlignment="1">
      <alignment horizontal="center" vertical="center" wrapText="1"/>
    </xf>
    <xf numFmtId="0" fontId="30" fillId="0" borderId="0" xfId="3" applyFont="1" applyAlignment="1">
      <alignment horizontal="right" vertical="top"/>
    </xf>
    <xf numFmtId="0" fontId="9" fillId="0" borderId="0" xfId="2" applyAlignment="1">
      <alignment horizontal="left" vertical="center"/>
    </xf>
    <xf numFmtId="0" fontId="103" fillId="9" borderId="1" xfId="1599" applyFill="1" applyBorder="1" applyAlignment="1">
      <alignment vertical="center" wrapText="1"/>
    </xf>
    <xf numFmtId="0" fontId="8" fillId="9" borderId="2" xfId="0" applyFont="1" applyFill="1" applyBorder="1" applyAlignment="1">
      <alignment vertical="center" wrapText="1"/>
    </xf>
    <xf numFmtId="0" fontId="8" fillId="9" borderId="3" xfId="0" applyFont="1" applyFill="1" applyBorder="1" applyAlignment="1">
      <alignment vertical="center" wrapText="1"/>
    </xf>
    <xf numFmtId="0" fontId="0" fillId="0" borderId="34" xfId="0" applyBorder="1" applyAlignment="1">
      <alignment vertical="center"/>
    </xf>
    <xf numFmtId="0" fontId="0" fillId="0" borderId="56" xfId="0" applyBorder="1" applyAlignment="1">
      <alignment vertical="center"/>
    </xf>
    <xf numFmtId="0" fontId="0" fillId="0" borderId="13" xfId="0" applyBorder="1" applyAlignment="1">
      <alignment vertical="center"/>
    </xf>
    <xf numFmtId="164" fontId="0" fillId="3" borderId="47" xfId="0" applyNumberFormat="1" applyFill="1" applyBorder="1" applyAlignment="1">
      <alignment vertical="center"/>
    </xf>
    <xf numFmtId="164" fontId="0" fillId="3" borderId="10" xfId="0" applyNumberFormat="1" applyFill="1" applyBorder="1" applyAlignment="1">
      <alignment vertical="center"/>
    </xf>
    <xf numFmtId="0" fontId="0" fillId="0" borderId="12" xfId="0" applyBorder="1" applyAlignment="1">
      <alignment vertical="center"/>
    </xf>
    <xf numFmtId="0" fontId="0" fillId="0" borderId="30" xfId="0" applyBorder="1" applyAlignment="1">
      <alignment vertical="center"/>
    </xf>
    <xf numFmtId="164" fontId="0" fillId="3" borderId="68" xfId="0" applyNumberFormat="1" applyFill="1" applyBorder="1" applyAlignment="1">
      <alignment vertical="center"/>
    </xf>
    <xf numFmtId="164" fontId="0" fillId="3" borderId="8" xfId="0" applyNumberFormat="1" applyFill="1" applyBorder="1" applyAlignment="1">
      <alignment vertical="center"/>
    </xf>
    <xf numFmtId="0" fontId="0" fillId="0" borderId="12" xfId="0" applyBorder="1" applyAlignment="1">
      <alignment vertical="center" wrapText="1"/>
    </xf>
    <xf numFmtId="164" fontId="0" fillId="0" borderId="0" xfId="0" applyNumberFormat="1" applyAlignment="1">
      <alignment vertical="center"/>
    </xf>
    <xf numFmtId="0" fontId="103" fillId="15" borderId="1" xfId="1599" applyFill="1" applyBorder="1" applyAlignment="1">
      <alignment vertical="center"/>
    </xf>
    <xf numFmtId="0" fontId="8" fillId="15" borderId="2" xfId="0" applyFont="1" applyFill="1" applyBorder="1" applyAlignment="1">
      <alignment vertical="center" wrapText="1"/>
    </xf>
    <xf numFmtId="0" fontId="8" fillId="15" borderId="3" xfId="0" applyFont="1" applyFill="1" applyBorder="1" applyAlignment="1">
      <alignment vertical="center" wrapText="1"/>
    </xf>
    <xf numFmtId="9" fontId="0" fillId="3" borderId="47" xfId="1" applyFont="1" applyFill="1" applyBorder="1" applyAlignment="1">
      <alignment vertical="center"/>
    </xf>
    <xf numFmtId="9" fontId="0" fillId="3" borderId="10" xfId="1" applyFont="1" applyFill="1" applyBorder="1" applyAlignment="1">
      <alignment vertical="center"/>
    </xf>
    <xf numFmtId="9" fontId="0" fillId="3" borderId="68" xfId="1" applyFont="1" applyFill="1" applyBorder="1" applyAlignment="1">
      <alignment vertical="center"/>
    </xf>
    <xf numFmtId="9" fontId="0" fillId="3" borderId="8" xfId="1" applyFont="1" applyFill="1" applyBorder="1" applyAlignment="1">
      <alignment vertical="center"/>
    </xf>
    <xf numFmtId="9" fontId="0" fillId="3" borderId="47" xfId="1" applyFont="1" applyFill="1" applyBorder="1" applyAlignment="1">
      <alignment vertical="center" wrapText="1"/>
    </xf>
    <xf numFmtId="0" fontId="5" fillId="0" borderId="0" xfId="0" applyFont="1" applyAlignment="1">
      <alignment vertical="center"/>
    </xf>
    <xf numFmtId="0" fontId="103" fillId="7" borderId="1" xfId="1599" applyFill="1" applyBorder="1" applyAlignment="1">
      <alignment vertical="center" wrapText="1"/>
    </xf>
    <xf numFmtId="0" fontId="8" fillId="7" borderId="2" xfId="0" applyFont="1" applyFill="1" applyBorder="1" applyAlignment="1">
      <alignment vertical="center" wrapText="1"/>
    </xf>
    <xf numFmtId="0" fontId="8" fillId="7" borderId="3" xfId="0" applyFont="1" applyFill="1" applyBorder="1" applyAlignment="1">
      <alignment vertical="center" wrapText="1"/>
    </xf>
    <xf numFmtId="0" fontId="0" fillId="7" borderId="14" xfId="0" applyFill="1" applyBorder="1" applyAlignment="1">
      <alignment vertical="center"/>
    </xf>
    <xf numFmtId="0" fontId="5" fillId="0" borderId="34" xfId="0" applyFont="1" applyBorder="1" applyAlignment="1">
      <alignment vertical="center"/>
    </xf>
    <xf numFmtId="9" fontId="7" fillId="3" borderId="56" xfId="1" applyFont="1" applyFill="1" applyBorder="1" applyAlignment="1">
      <alignment vertical="center"/>
    </xf>
    <xf numFmtId="0" fontId="0" fillId="0" borderId="13" xfId="1" applyNumberFormat="1" applyFont="1" applyBorder="1" applyAlignment="1">
      <alignment vertical="center"/>
    </xf>
    <xf numFmtId="0" fontId="5" fillId="0" borderId="12" xfId="0" applyFont="1" applyBorder="1" applyAlignment="1">
      <alignment vertical="center"/>
    </xf>
    <xf numFmtId="9" fontId="7" fillId="3" borderId="47" xfId="1" applyFont="1" applyFill="1" applyBorder="1" applyAlignment="1">
      <alignment vertical="center"/>
    </xf>
    <xf numFmtId="0" fontId="0" fillId="0" borderId="10" xfId="1" applyNumberFormat="1" applyFont="1" applyBorder="1" applyAlignment="1">
      <alignment vertical="center"/>
    </xf>
    <xf numFmtId="0" fontId="5" fillId="0" borderId="30" xfId="0" applyFont="1" applyBorder="1" applyAlignment="1">
      <alignment vertical="center"/>
    </xf>
    <xf numFmtId="9" fontId="7" fillId="3" borderId="68" xfId="1" applyFont="1" applyFill="1" applyBorder="1" applyAlignment="1">
      <alignment vertical="center"/>
    </xf>
    <xf numFmtId="0" fontId="0" fillId="0" borderId="8" xfId="1" applyNumberFormat="1" applyFont="1" applyBorder="1" applyAlignment="1">
      <alignment vertical="center"/>
    </xf>
    <xf numFmtId="0" fontId="57" fillId="0" borderId="0" xfId="0" applyFont="1" applyAlignment="1">
      <alignment vertical="center"/>
    </xf>
    <xf numFmtId="0" fontId="56" fillId="0" borderId="0" xfId="0" applyFont="1" applyAlignment="1">
      <alignment vertical="center"/>
    </xf>
    <xf numFmtId="0" fontId="8" fillId="7" borderId="1" xfId="0" applyFont="1" applyFill="1" applyBorder="1" applyAlignment="1">
      <alignment vertical="center"/>
    </xf>
    <xf numFmtId="0" fontId="8" fillId="7" borderId="3" xfId="0" applyFont="1" applyFill="1" applyBorder="1" applyAlignment="1">
      <alignment vertical="center"/>
    </xf>
    <xf numFmtId="0" fontId="102" fillId="7" borderId="14" xfId="0" applyFont="1" applyFill="1" applyBorder="1" applyAlignment="1">
      <alignment vertical="center" wrapText="1"/>
    </xf>
    <xf numFmtId="0" fontId="108" fillId="7" borderId="27" xfId="0" applyFont="1" applyFill="1" applyBorder="1" applyAlignment="1">
      <alignment vertical="center" wrapText="1"/>
    </xf>
    <xf numFmtId="0" fontId="0" fillId="0" borderId="0" xfId="0" applyAlignment="1">
      <alignment vertical="center" wrapText="1"/>
    </xf>
    <xf numFmtId="0" fontId="0" fillId="2" borderId="12" xfId="0" applyFill="1" applyBorder="1" applyAlignment="1">
      <alignment vertical="center"/>
    </xf>
    <xf numFmtId="0" fontId="17" fillId="0" borderId="0" xfId="0" applyFont="1" applyAlignment="1">
      <alignment vertical="center"/>
    </xf>
    <xf numFmtId="9" fontId="0" fillId="3" borderId="54" xfId="1" applyFont="1" applyFill="1" applyBorder="1" applyAlignment="1">
      <alignment vertical="center"/>
    </xf>
    <xf numFmtId="0" fontId="8" fillId="11" borderId="2" xfId="0" applyFont="1" applyFill="1" applyBorder="1" applyAlignment="1">
      <alignment vertical="center"/>
    </xf>
    <xf numFmtId="0" fontId="8" fillId="11" borderId="3" xfId="0" applyFont="1" applyFill="1" applyBorder="1" applyAlignment="1">
      <alignment vertical="center"/>
    </xf>
    <xf numFmtId="0" fontId="8" fillId="11" borderId="81" xfId="0" applyFont="1" applyFill="1" applyBorder="1" applyAlignment="1">
      <alignment vertical="center" wrapText="1"/>
    </xf>
    <xf numFmtId="0" fontId="8" fillId="11" borderId="35" xfId="0" applyFont="1" applyFill="1" applyBorder="1" applyAlignment="1">
      <alignment vertical="center"/>
    </xf>
    <xf numFmtId="0" fontId="8" fillId="11" borderId="46" xfId="0" applyFont="1" applyFill="1" applyBorder="1" applyAlignment="1">
      <alignment vertical="center"/>
    </xf>
    <xf numFmtId="0" fontId="0" fillId="0" borderId="30" xfId="0" applyBorder="1" applyAlignment="1">
      <alignment vertical="center" wrapText="1"/>
    </xf>
    <xf numFmtId="0" fontId="102" fillId="11" borderId="38" xfId="1600" applyFill="1" applyBorder="1" applyAlignment="1">
      <alignment vertical="center"/>
    </xf>
    <xf numFmtId="0" fontId="8" fillId="11" borderId="7" xfId="0" applyFont="1" applyFill="1" applyBorder="1" applyAlignment="1">
      <alignment vertical="center"/>
    </xf>
    <xf numFmtId="0" fontId="8" fillId="11" borderId="39" xfId="0" applyFont="1" applyFill="1" applyBorder="1" applyAlignment="1">
      <alignment vertical="center"/>
    </xf>
    <xf numFmtId="0" fontId="0" fillId="11" borderId="56" xfId="0" applyFill="1" applyBorder="1" applyAlignment="1">
      <alignment vertical="center"/>
    </xf>
    <xf numFmtId="0" fontId="0" fillId="11" borderId="13" xfId="0" applyFill="1" applyBorder="1" applyAlignment="1">
      <alignment vertical="center"/>
    </xf>
    <xf numFmtId="165" fontId="0" fillId="0" borderId="10" xfId="4" applyNumberFormat="1" applyFont="1" applyFill="1" applyBorder="1" applyAlignment="1">
      <alignment vertical="center"/>
    </xf>
    <xf numFmtId="165" fontId="0" fillId="0" borderId="8" xfId="4" applyNumberFormat="1" applyFont="1" applyFill="1" applyBorder="1" applyAlignment="1">
      <alignment vertical="center"/>
    </xf>
    <xf numFmtId="9" fontId="0" fillId="0" borderId="0" xfId="1" applyFont="1" applyBorder="1" applyAlignment="1">
      <alignment vertical="center"/>
    </xf>
    <xf numFmtId="0" fontId="102" fillId="11" borderId="1" xfId="1600" applyFill="1" applyBorder="1" applyAlignment="1">
      <alignment vertical="center"/>
    </xf>
    <xf numFmtId="0" fontId="8" fillId="9" borderId="34" xfId="0" applyFont="1" applyFill="1" applyBorder="1" applyAlignment="1">
      <alignment vertical="center" wrapText="1"/>
    </xf>
    <xf numFmtId="0" fontId="8" fillId="9" borderId="37" xfId="0" applyFont="1" applyFill="1" applyBorder="1" applyAlignment="1">
      <alignment vertical="center" wrapText="1"/>
    </xf>
    <xf numFmtId="0" fontId="8" fillId="9" borderId="72" xfId="0" applyFont="1" applyFill="1" applyBorder="1" applyAlignment="1">
      <alignment horizontal="center" vertical="center" wrapText="1"/>
    </xf>
    <xf numFmtId="0" fontId="8" fillId="9" borderId="62" xfId="0" applyFont="1" applyFill="1" applyBorder="1" applyAlignment="1">
      <alignment horizontal="center" vertical="center" wrapText="1"/>
    </xf>
    <xf numFmtId="0" fontId="8" fillId="9" borderId="13" xfId="0" applyFont="1" applyFill="1" applyBorder="1" applyAlignment="1">
      <alignment vertical="center" wrapText="1"/>
    </xf>
    <xf numFmtId="2" fontId="0" fillId="3" borderId="36" xfId="0" applyNumberFormat="1" applyFill="1" applyBorder="1" applyAlignment="1">
      <alignment vertical="center"/>
    </xf>
    <xf numFmtId="2" fontId="0" fillId="3" borderId="69" xfId="0" applyNumberFormat="1" applyFill="1" applyBorder="1" applyAlignment="1">
      <alignment vertical="center"/>
    </xf>
    <xf numFmtId="165" fontId="0" fillId="5" borderId="10" xfId="4" applyNumberFormat="1" applyFont="1" applyFill="1" applyBorder="1" applyAlignment="1">
      <alignment vertical="center"/>
    </xf>
    <xf numFmtId="2" fontId="0" fillId="3" borderId="12" xfId="0" applyNumberFormat="1" applyFill="1" applyBorder="1" applyAlignment="1">
      <alignment vertical="center"/>
    </xf>
    <xf numFmtId="2" fontId="0" fillId="3" borderId="47" xfId="0" applyNumberFormat="1" applyFill="1" applyBorder="1" applyAlignment="1">
      <alignment vertical="center"/>
    </xf>
    <xf numFmtId="2" fontId="0" fillId="3" borderId="53" xfId="0" applyNumberFormat="1" applyFill="1" applyBorder="1" applyAlignment="1">
      <alignment vertical="center"/>
    </xf>
    <xf numFmtId="2" fontId="0" fillId="3" borderId="30" xfId="0" applyNumberFormat="1" applyFill="1" applyBorder="1" applyAlignment="1">
      <alignment vertical="center"/>
    </xf>
    <xf numFmtId="2" fontId="0" fillId="3" borderId="68" xfId="0" applyNumberFormat="1" applyFill="1" applyBorder="1" applyAlignment="1">
      <alignment vertical="center"/>
    </xf>
    <xf numFmtId="2" fontId="0" fillId="3" borderId="55" xfId="0" applyNumberFormat="1" applyFill="1" applyBorder="1" applyAlignment="1">
      <alignment vertical="center"/>
    </xf>
    <xf numFmtId="165" fontId="0" fillId="5" borderId="8" xfId="4" applyNumberFormat="1" applyFont="1" applyFill="1" applyBorder="1" applyAlignment="1">
      <alignment vertical="center"/>
    </xf>
    <xf numFmtId="165" fontId="8" fillId="9" borderId="49" xfId="4" applyNumberFormat="1" applyFont="1" applyFill="1" applyBorder="1" applyAlignment="1">
      <alignment vertical="center" wrapText="1"/>
    </xf>
    <xf numFmtId="165" fontId="8" fillId="9" borderId="13" xfId="4" applyNumberFormat="1" applyFont="1" applyFill="1" applyBorder="1" applyAlignment="1">
      <alignment vertical="center" wrapText="1"/>
    </xf>
    <xf numFmtId="0" fontId="56" fillId="0" borderId="34" xfId="0" applyFont="1" applyBorder="1" applyAlignment="1">
      <alignment vertical="center"/>
    </xf>
    <xf numFmtId="0" fontId="58" fillId="7" borderId="14" xfId="0" applyFont="1" applyFill="1" applyBorder="1" applyAlignment="1">
      <alignment vertical="center"/>
    </xf>
    <xf numFmtId="0" fontId="75" fillId="0" borderId="34" xfId="0" applyFont="1" applyBorder="1" applyAlignment="1">
      <alignment vertical="center"/>
    </xf>
    <xf numFmtId="0" fontId="109" fillId="11" borderId="28" xfId="1600" applyFont="1" applyFill="1" applyBorder="1" applyAlignment="1">
      <alignment vertical="center" wrapText="1"/>
    </xf>
    <xf numFmtId="0" fontId="0" fillId="0" borderId="8" xfId="0" applyBorder="1" applyAlignment="1">
      <alignment vertical="center" wrapText="1"/>
    </xf>
    <xf numFmtId="9" fontId="0" fillId="0" borderId="9" xfId="1" applyFont="1" applyFill="1" applyBorder="1" applyAlignment="1">
      <alignment vertical="center"/>
    </xf>
    <xf numFmtId="9" fontId="0" fillId="0" borderId="30" xfId="1" applyFont="1" applyFill="1" applyBorder="1" applyAlignment="1">
      <alignment vertical="center"/>
    </xf>
    <xf numFmtId="0" fontId="102" fillId="11" borderId="81" xfId="1600" applyFill="1" applyBorder="1" applyAlignment="1">
      <alignment vertical="center" wrapText="1"/>
    </xf>
    <xf numFmtId="0" fontId="0" fillId="0" borderId="99" xfId="0" applyBorder="1" applyAlignment="1">
      <alignment vertical="center"/>
    </xf>
    <xf numFmtId="0" fontId="0" fillId="0" borderId="67" xfId="0" applyBorder="1" applyAlignment="1">
      <alignment vertical="center" wrapText="1"/>
    </xf>
    <xf numFmtId="9" fontId="0" fillId="3" borderId="98" xfId="1" applyFont="1" applyFill="1" applyBorder="1" applyAlignment="1">
      <alignment vertical="center"/>
    </xf>
    <xf numFmtId="0" fontId="110" fillId="11" borderId="14" xfId="0" applyFont="1" applyFill="1" applyBorder="1" applyAlignment="1">
      <alignment vertical="center" wrapText="1"/>
    </xf>
    <xf numFmtId="0" fontId="0" fillId="2" borderId="30" xfId="0" applyFill="1" applyBorder="1" applyAlignment="1">
      <alignment vertical="center"/>
    </xf>
    <xf numFmtId="0" fontId="102" fillId="11" borderId="28" xfId="0" applyFont="1" applyFill="1" applyBorder="1" applyAlignment="1">
      <alignment vertical="center" wrapText="1"/>
    </xf>
    <xf numFmtId="0" fontId="0" fillId="2" borderId="34" xfId="0" applyFill="1" applyBorder="1" applyAlignment="1">
      <alignment vertical="center"/>
    </xf>
    <xf numFmtId="0" fontId="58" fillId="7" borderId="35" xfId="0" applyFont="1" applyFill="1" applyBorder="1" applyAlignment="1">
      <alignment vertical="center" wrapText="1"/>
    </xf>
    <xf numFmtId="0" fontId="58" fillId="7" borderId="14" xfId="0" applyFont="1" applyFill="1" applyBorder="1" applyAlignment="1">
      <alignment vertical="center" wrapText="1"/>
    </xf>
    <xf numFmtId="0" fontId="0" fillId="0" borderId="49" xfId="0" applyBorder="1" applyAlignment="1">
      <alignment vertical="center"/>
    </xf>
    <xf numFmtId="164" fontId="0" fillId="0" borderId="37" xfId="0" applyNumberFormat="1" applyBorder="1" applyAlignment="1">
      <alignment vertical="center"/>
    </xf>
    <xf numFmtId="164" fontId="0" fillId="0" borderId="72" xfId="0" applyNumberFormat="1" applyBorder="1" applyAlignment="1">
      <alignment vertical="center"/>
    </xf>
    <xf numFmtId="0" fontId="103" fillId="9" borderId="38" xfId="1599" applyFill="1" applyBorder="1" applyAlignment="1">
      <alignment vertical="center" wrapText="1"/>
    </xf>
    <xf numFmtId="0" fontId="8" fillId="9" borderId="7" xfId="0" applyFont="1" applyFill="1" applyBorder="1" applyAlignment="1">
      <alignment vertical="center" wrapText="1"/>
    </xf>
    <xf numFmtId="0" fontId="8" fillId="9" borderId="39" xfId="0" applyFont="1" applyFill="1" applyBorder="1" applyAlignment="1">
      <alignment vertical="center" wrapText="1"/>
    </xf>
    <xf numFmtId="164" fontId="0" fillId="3" borderId="56" xfId="0" applyNumberFormat="1" applyFill="1" applyBorder="1" applyAlignment="1">
      <alignment vertical="center"/>
    </xf>
    <xf numFmtId="164" fontId="0" fillId="3" borderId="13" xfId="0" applyNumberFormat="1" applyFill="1" applyBorder="1" applyAlignment="1">
      <alignment vertical="center"/>
    </xf>
    <xf numFmtId="0" fontId="8" fillId="5" borderId="102" xfId="0" applyFont="1" applyFill="1"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92" fillId="11" borderId="1" xfId="1607" applyFill="1" applyBorder="1" applyAlignment="1">
      <alignment horizontal="left" vertical="center"/>
    </xf>
    <xf numFmtId="9" fontId="0" fillId="3" borderId="56" xfId="1" applyFont="1" applyFill="1" applyBorder="1" applyAlignment="1">
      <alignment vertical="center"/>
    </xf>
    <xf numFmtId="0" fontId="8" fillId="7" borderId="10" xfId="0" applyFont="1" applyFill="1" applyBorder="1" applyAlignment="1">
      <alignment vertical="center"/>
    </xf>
    <xf numFmtId="0" fontId="0" fillId="7" borderId="11" xfId="0" applyFill="1" applyBorder="1" applyAlignment="1">
      <alignment vertical="center"/>
    </xf>
    <xf numFmtId="0" fontId="0" fillId="7" borderId="12" xfId="1" applyNumberFormat="1" applyFont="1" applyFill="1" applyBorder="1" applyAlignment="1">
      <alignment vertical="center"/>
    </xf>
    <xf numFmtId="0" fontId="113" fillId="2" borderId="0" xfId="3" applyFont="1" applyFill="1" applyAlignment="1">
      <alignment horizontal="center" vertical="center" wrapText="1"/>
    </xf>
    <xf numFmtId="0" fontId="12" fillId="0" borderId="0" xfId="3" applyFont="1" applyAlignment="1">
      <alignment vertical="center"/>
    </xf>
    <xf numFmtId="0" fontId="27" fillId="0" borderId="0" xfId="3" applyFont="1" applyAlignment="1">
      <alignment horizontal="left" vertical="center" wrapText="1"/>
    </xf>
    <xf numFmtId="0" fontId="21" fillId="2" borderId="0" xfId="3" applyFont="1" applyFill="1" applyAlignment="1">
      <alignment vertical="center"/>
    </xf>
    <xf numFmtId="0" fontId="22" fillId="0" borderId="0" xfId="2" applyFont="1" applyAlignment="1">
      <alignment horizontal="left" vertical="center"/>
    </xf>
    <xf numFmtId="0" fontId="12" fillId="2" borderId="0" xfId="3" applyFont="1" applyFill="1" applyAlignment="1">
      <alignment vertical="center"/>
    </xf>
    <xf numFmtId="0" fontId="12" fillId="2" borderId="0" xfId="3" applyFont="1" applyFill="1" applyAlignment="1">
      <alignment horizontal="left" vertical="center"/>
    </xf>
    <xf numFmtId="0" fontId="31" fillId="0" borderId="0" xfId="3" applyFont="1" applyAlignment="1">
      <alignment horizontal="left" vertical="center"/>
    </xf>
    <xf numFmtId="0" fontId="28" fillId="0" borderId="0" xfId="3" applyFont="1" applyAlignment="1">
      <alignment horizontal="left" vertical="center"/>
    </xf>
    <xf numFmtId="0" fontId="12" fillId="0" borderId="0" xfId="3" applyFont="1" applyAlignment="1">
      <alignment horizontal="left" vertical="center"/>
    </xf>
    <xf numFmtId="0" fontId="32" fillId="8" borderId="7" xfId="3" applyFont="1" applyFill="1" applyBorder="1" applyAlignment="1">
      <alignment horizontal="left" vertical="center"/>
    </xf>
    <xf numFmtId="0" fontId="32" fillId="8" borderId="39" xfId="3" applyFont="1" applyFill="1" applyBorder="1" applyAlignment="1">
      <alignment horizontal="left" vertical="center"/>
    </xf>
    <xf numFmtId="0" fontId="32" fillId="2" borderId="0" xfId="3" applyFont="1" applyFill="1" applyAlignment="1">
      <alignment horizontal="left" vertical="center"/>
    </xf>
    <xf numFmtId="0" fontId="31" fillId="2" borderId="0" xfId="3" applyFont="1" applyFill="1" applyAlignment="1">
      <alignment horizontal="center" vertical="center"/>
    </xf>
    <xf numFmtId="0" fontId="19" fillId="0" borderId="9" xfId="3" applyFont="1" applyBorder="1" applyAlignment="1">
      <alignment horizontal="left" vertical="center"/>
    </xf>
    <xf numFmtId="0" fontId="19" fillId="0" borderId="30" xfId="3" applyFont="1" applyBorder="1" applyAlignment="1">
      <alignment horizontal="right" vertical="center"/>
    </xf>
    <xf numFmtId="3" fontId="19" fillId="4" borderId="8" xfId="3" applyNumberFormat="1" applyFont="1" applyFill="1" applyBorder="1" applyAlignment="1">
      <alignment horizontal="center" vertical="center"/>
    </xf>
    <xf numFmtId="9" fontId="19" fillId="4" borderId="9" xfId="1603" applyFont="1" applyFill="1" applyBorder="1" applyAlignment="1">
      <alignment horizontal="center" vertical="center"/>
    </xf>
    <xf numFmtId="3" fontId="19" fillId="0" borderId="8" xfId="1601" applyNumberFormat="1" applyFont="1" applyFill="1" applyBorder="1" applyAlignment="1">
      <alignment horizontal="center" vertical="center"/>
    </xf>
    <xf numFmtId="9" fontId="19" fillId="0" borderId="9" xfId="1603" applyFont="1" applyFill="1" applyBorder="1" applyAlignment="1">
      <alignment horizontal="center" vertical="center"/>
    </xf>
    <xf numFmtId="3" fontId="19" fillId="4" borderId="8" xfId="1601" applyNumberFormat="1" applyFont="1" applyFill="1" applyBorder="1" applyAlignment="1">
      <alignment horizontal="center" vertical="center"/>
    </xf>
    <xf numFmtId="9" fontId="19" fillId="4" borderId="0" xfId="1603" applyFont="1" applyFill="1" applyBorder="1" applyAlignment="1">
      <alignment horizontal="center" vertical="center"/>
    </xf>
    <xf numFmtId="0" fontId="19" fillId="0" borderId="16" xfId="3" applyFont="1" applyBorder="1" applyAlignment="1">
      <alignment horizontal="right" vertical="center"/>
    </xf>
    <xf numFmtId="0" fontId="19" fillId="0" borderId="17" xfId="3" applyFont="1" applyBorder="1" applyAlignment="1">
      <alignment horizontal="right" vertical="center"/>
    </xf>
    <xf numFmtId="3" fontId="19" fillId="4" borderId="18" xfId="3" applyNumberFormat="1" applyFont="1" applyFill="1" applyBorder="1" applyAlignment="1">
      <alignment horizontal="center" vertical="center"/>
    </xf>
    <xf numFmtId="9" fontId="19" fillId="4" borderId="19" xfId="1603" applyFont="1" applyFill="1" applyBorder="1" applyAlignment="1">
      <alignment horizontal="center" vertical="center"/>
    </xf>
    <xf numFmtId="3" fontId="19" fillId="0" borderId="18" xfId="1601" applyNumberFormat="1" applyFont="1" applyFill="1" applyBorder="1" applyAlignment="1">
      <alignment horizontal="center" vertical="center"/>
    </xf>
    <xf numFmtId="9" fontId="19" fillId="0" borderId="19" xfId="1603" applyFont="1" applyFill="1" applyBorder="1" applyAlignment="1">
      <alignment horizontal="center" vertical="center"/>
    </xf>
    <xf numFmtId="3" fontId="19" fillId="4" borderId="18" xfId="1601" applyNumberFormat="1" applyFont="1" applyFill="1" applyBorder="1" applyAlignment="1">
      <alignment horizontal="center" vertical="center"/>
    </xf>
    <xf numFmtId="0" fontId="19" fillId="0" borderId="19" xfId="3" applyFont="1" applyBorder="1" applyAlignment="1">
      <alignment horizontal="right" vertical="center"/>
    </xf>
    <xf numFmtId="0" fontId="19" fillId="0" borderId="20" xfId="3" applyFont="1" applyBorder="1" applyAlignment="1">
      <alignment horizontal="right" vertical="center"/>
    </xf>
    <xf numFmtId="0" fontId="19" fillId="0" borderId="71" xfId="3" applyFont="1" applyBorder="1" applyAlignment="1">
      <alignment horizontal="right" vertical="center"/>
    </xf>
    <xf numFmtId="0" fontId="19" fillId="0" borderId="48" xfId="3" applyFont="1" applyBorder="1" applyAlignment="1">
      <alignment horizontal="right" vertical="center"/>
    </xf>
    <xf numFmtId="3" fontId="19" fillId="4" borderId="70" xfId="3" applyNumberFormat="1" applyFont="1" applyFill="1" applyBorder="1" applyAlignment="1">
      <alignment horizontal="center" vertical="center"/>
    </xf>
    <xf numFmtId="9" fontId="19" fillId="4" borderId="71" xfId="1603" applyFont="1" applyFill="1" applyBorder="1" applyAlignment="1">
      <alignment horizontal="center" vertical="center"/>
    </xf>
    <xf numFmtId="3" fontId="19" fillId="0" borderId="70" xfId="1601" applyNumberFormat="1" applyFont="1" applyFill="1" applyBorder="1" applyAlignment="1">
      <alignment horizontal="center" vertical="center"/>
    </xf>
    <xf numFmtId="9" fontId="19" fillId="0" borderId="71" xfId="1603" applyFont="1" applyFill="1" applyBorder="1" applyAlignment="1">
      <alignment horizontal="center" vertical="center"/>
    </xf>
    <xf numFmtId="3" fontId="19" fillId="4" borderId="70" xfId="1601" applyNumberFormat="1" applyFont="1" applyFill="1" applyBorder="1" applyAlignment="1">
      <alignment horizontal="center" vertical="center"/>
    </xf>
    <xf numFmtId="0" fontId="19" fillId="0" borderId="17" xfId="3" applyFont="1" applyBorder="1" applyAlignment="1">
      <alignment horizontal="right" vertical="center" wrapText="1"/>
    </xf>
    <xf numFmtId="3" fontId="19" fillId="4" borderId="15" xfId="3" applyNumberFormat="1" applyFont="1" applyFill="1" applyBorder="1" applyAlignment="1">
      <alignment horizontal="center" vertical="center"/>
    </xf>
    <xf numFmtId="9" fontId="19" fillId="4" borderId="16" xfId="1603" quotePrefix="1" applyFont="1" applyFill="1" applyBorder="1" applyAlignment="1">
      <alignment horizontal="center" vertical="center"/>
    </xf>
    <xf numFmtId="9" fontId="77" fillId="4" borderId="16" xfId="1603" quotePrefix="1" applyFont="1" applyFill="1" applyBorder="1" applyAlignment="1">
      <alignment horizontal="center" vertical="center"/>
    </xf>
    <xf numFmtId="2" fontId="77" fillId="4" borderId="17" xfId="3" quotePrefix="1" applyNumberFormat="1" applyFont="1" applyFill="1" applyBorder="1" applyAlignment="1">
      <alignment horizontal="center" vertical="center"/>
    </xf>
    <xf numFmtId="3" fontId="19" fillId="0" borderId="15" xfId="3" applyNumberFormat="1" applyFont="1" applyBorder="1" applyAlignment="1">
      <alignment horizontal="center" vertical="center"/>
    </xf>
    <xf numFmtId="9" fontId="19" fillId="0" borderId="16" xfId="1603" applyFont="1" applyBorder="1" applyAlignment="1">
      <alignment horizontal="center" vertical="center"/>
    </xf>
    <xf numFmtId="9" fontId="19" fillId="4" borderId="16" xfId="1603" applyFont="1" applyFill="1" applyBorder="1" applyAlignment="1">
      <alignment horizontal="center" vertical="center"/>
    </xf>
    <xf numFmtId="0" fontId="19" fillId="0" borderId="26" xfId="3" applyFont="1" applyBorder="1" applyAlignment="1">
      <alignment horizontal="right" vertical="center"/>
    </xf>
    <xf numFmtId="3" fontId="19" fillId="4" borderId="25" xfId="3" applyNumberFormat="1" applyFont="1" applyFill="1" applyBorder="1" applyAlignment="1">
      <alignment horizontal="center" vertical="center"/>
    </xf>
    <xf numFmtId="9" fontId="19" fillId="4" borderId="24" xfId="1603" quotePrefix="1" applyFont="1" applyFill="1" applyBorder="1" applyAlignment="1">
      <alignment horizontal="center" vertical="center"/>
    </xf>
    <xf numFmtId="3" fontId="19" fillId="0" borderId="25" xfId="3" applyNumberFormat="1" applyFont="1" applyBorder="1" applyAlignment="1">
      <alignment horizontal="center" vertical="center"/>
    </xf>
    <xf numFmtId="9" fontId="19" fillId="0" borderId="24" xfId="1603" applyFont="1" applyBorder="1" applyAlignment="1">
      <alignment horizontal="center" vertical="center"/>
    </xf>
    <xf numFmtId="9" fontId="19" fillId="4" borderId="24" xfId="1603" applyFont="1" applyFill="1" applyBorder="1" applyAlignment="1">
      <alignment horizontal="center" vertical="center"/>
    </xf>
    <xf numFmtId="3" fontId="19" fillId="4" borderId="21" xfId="3" applyNumberFormat="1" applyFont="1" applyFill="1" applyBorder="1" applyAlignment="1">
      <alignment horizontal="center" vertical="center"/>
    </xf>
    <xf numFmtId="9" fontId="19" fillId="4" borderId="22" xfId="1603" applyFont="1" applyFill="1" applyBorder="1" applyAlignment="1">
      <alignment horizontal="center" vertical="center"/>
    </xf>
    <xf numFmtId="3" fontId="19" fillId="0" borderId="21" xfId="3" applyNumberFormat="1" applyFont="1" applyBorder="1" applyAlignment="1">
      <alignment horizontal="center" vertical="center"/>
    </xf>
    <xf numFmtId="9" fontId="19" fillId="0" borderId="22" xfId="1603" applyFont="1" applyBorder="1" applyAlignment="1">
      <alignment horizontal="center" vertical="center"/>
    </xf>
    <xf numFmtId="0" fontId="19" fillId="0" borderId="37" xfId="3" applyFont="1" applyBorder="1" applyAlignment="1">
      <alignment horizontal="right" vertical="center"/>
    </xf>
    <xf numFmtId="9" fontId="68" fillId="4" borderId="71" xfId="1603" applyFont="1" applyFill="1" applyBorder="1" applyAlignment="1">
      <alignment horizontal="center" vertical="center"/>
    </xf>
    <xf numFmtId="9" fontId="68" fillId="4" borderId="48" xfId="1603" applyFont="1" applyFill="1" applyBorder="1" applyAlignment="1">
      <alignment horizontal="center" vertical="center"/>
    </xf>
    <xf numFmtId="3" fontId="19" fillId="0" borderId="70" xfId="3" applyNumberFormat="1" applyFont="1" applyBorder="1" applyAlignment="1">
      <alignment horizontal="center" vertical="center"/>
    </xf>
    <xf numFmtId="9" fontId="19" fillId="0" borderId="71" xfId="1603" applyFont="1" applyBorder="1" applyAlignment="1">
      <alignment horizontal="center" vertical="center"/>
    </xf>
    <xf numFmtId="0" fontId="19" fillId="0" borderId="23" xfId="3" applyFont="1" applyBorder="1" applyAlignment="1">
      <alignment horizontal="right" vertical="center"/>
    </xf>
    <xf numFmtId="9" fontId="77" fillId="4" borderId="22" xfId="1603" applyFont="1" applyFill="1" applyBorder="1" applyAlignment="1">
      <alignment horizontal="center" vertical="center"/>
    </xf>
    <xf numFmtId="9" fontId="77" fillId="4" borderId="23" xfId="1603" applyFont="1" applyFill="1" applyBorder="1" applyAlignment="1">
      <alignment horizontal="center" vertical="center"/>
    </xf>
    <xf numFmtId="9" fontId="77" fillId="4" borderId="24" xfId="1603" quotePrefix="1" applyFont="1" applyFill="1" applyBorder="1" applyAlignment="1">
      <alignment horizontal="center" vertical="center"/>
    </xf>
    <xf numFmtId="2" fontId="77" fillId="4" borderId="26" xfId="3" quotePrefix="1" applyNumberFormat="1" applyFont="1" applyFill="1" applyBorder="1" applyAlignment="1">
      <alignment horizontal="center" vertical="center"/>
    </xf>
    <xf numFmtId="2" fontId="77" fillId="4" borderId="16" xfId="3" quotePrefix="1" applyNumberFormat="1" applyFont="1" applyFill="1" applyBorder="1" applyAlignment="1">
      <alignment horizontal="center" vertical="center"/>
    </xf>
    <xf numFmtId="2" fontId="77" fillId="4" borderId="16" xfId="3" applyNumberFormat="1" applyFont="1" applyFill="1" applyBorder="1" applyAlignment="1">
      <alignment horizontal="center" vertical="center"/>
    </xf>
    <xf numFmtId="9" fontId="19" fillId="0" borderId="17" xfId="1603" applyFont="1" applyBorder="1" applyAlignment="1">
      <alignment horizontal="center" vertical="center"/>
    </xf>
    <xf numFmtId="9" fontId="19" fillId="0" borderId="20" xfId="1603" applyFont="1" applyBorder="1" applyAlignment="1">
      <alignment horizontal="center" vertical="center"/>
    </xf>
    <xf numFmtId="2" fontId="77" fillId="4" borderId="22" xfId="3" applyNumberFormat="1" applyFont="1" applyFill="1" applyBorder="1" applyAlignment="1">
      <alignment horizontal="center" vertical="center"/>
    </xf>
    <xf numFmtId="9" fontId="19" fillId="0" borderId="23" xfId="1603" applyFont="1" applyBorder="1" applyAlignment="1">
      <alignment horizontal="center" vertical="center"/>
    </xf>
    <xf numFmtId="2" fontId="68" fillId="4" borderId="24" xfId="3" applyNumberFormat="1" applyFont="1" applyFill="1" applyBorder="1" applyAlignment="1">
      <alignment horizontal="center" vertical="center"/>
    </xf>
    <xf numFmtId="9" fontId="19" fillId="0" borderId="48" xfId="1603" applyFont="1" applyBorder="1" applyAlignment="1">
      <alignment horizontal="center" vertical="center"/>
    </xf>
    <xf numFmtId="2" fontId="77" fillId="4" borderId="24" xfId="3" applyNumberFormat="1" applyFont="1" applyFill="1" applyBorder="1" applyAlignment="1">
      <alignment horizontal="center" vertical="center"/>
    </xf>
    <xf numFmtId="3" fontId="19" fillId="4" borderId="49" xfId="3" applyNumberFormat="1" applyFont="1" applyFill="1" applyBorder="1" applyAlignment="1">
      <alignment horizontal="center" vertical="center"/>
    </xf>
    <xf numFmtId="2" fontId="77" fillId="4" borderId="0" xfId="3" applyNumberFormat="1" applyFont="1" applyFill="1" applyAlignment="1">
      <alignment horizontal="center" vertical="center"/>
    </xf>
    <xf numFmtId="3" fontId="19" fillId="0" borderId="49" xfId="3" applyNumberFormat="1" applyFont="1" applyBorder="1" applyAlignment="1">
      <alignment horizontal="center" vertical="center"/>
    </xf>
    <xf numFmtId="0" fontId="10" fillId="2" borderId="0" xfId="3" applyFont="1" applyFill="1" applyAlignment="1">
      <alignment vertical="center"/>
    </xf>
    <xf numFmtId="0" fontId="32" fillId="8" borderId="2" xfId="3" applyFont="1" applyFill="1" applyBorder="1" applyAlignment="1">
      <alignment horizontal="left" vertical="center"/>
    </xf>
    <xf numFmtId="0" fontId="32" fillId="8" borderId="3" xfId="3" applyFont="1" applyFill="1" applyBorder="1" applyAlignment="1">
      <alignment horizontal="left" vertical="center"/>
    </xf>
    <xf numFmtId="0" fontId="33" fillId="4" borderId="13" xfId="3" applyFont="1" applyFill="1" applyBorder="1" applyAlignment="1">
      <alignment horizontal="center" vertical="center" wrapText="1"/>
    </xf>
    <xf numFmtId="0" fontId="33" fillId="4" borderId="14" xfId="3" applyFont="1" applyFill="1" applyBorder="1" applyAlignment="1">
      <alignment horizontal="center" vertical="center" wrapText="1"/>
    </xf>
    <xf numFmtId="0" fontId="35" fillId="0" borderId="0" xfId="3" applyFont="1" applyAlignment="1">
      <alignment horizontal="left" vertical="center" wrapText="1"/>
    </xf>
    <xf numFmtId="0" fontId="35" fillId="0" borderId="26" xfId="3" applyFont="1" applyBorder="1" applyAlignment="1">
      <alignment horizontal="right" vertical="center"/>
    </xf>
    <xf numFmtId="3" fontId="35" fillId="6" borderId="49" xfId="3" applyNumberFormat="1" applyFont="1" applyFill="1" applyBorder="1" applyAlignment="1">
      <alignment horizontal="center" vertical="center"/>
    </xf>
    <xf numFmtId="9" fontId="35" fillId="6" borderId="73" xfId="3" applyNumberFormat="1" applyFont="1" applyFill="1" applyBorder="1" applyAlignment="1">
      <alignment horizontal="center" vertical="center"/>
    </xf>
    <xf numFmtId="3" fontId="35" fillId="6" borderId="51" xfId="3" applyNumberFormat="1" applyFont="1" applyFill="1" applyBorder="1" applyAlignment="1">
      <alignment horizontal="center" vertical="center"/>
    </xf>
    <xf numFmtId="9" fontId="35" fillId="6" borderId="24" xfId="3" applyNumberFormat="1" applyFont="1" applyFill="1" applyBorder="1" applyAlignment="1">
      <alignment horizontal="center" vertical="center"/>
    </xf>
    <xf numFmtId="9" fontId="35" fillId="6" borderId="74" xfId="3" applyNumberFormat="1" applyFont="1" applyFill="1" applyBorder="1" applyAlignment="1">
      <alignment horizontal="center" vertical="center"/>
    </xf>
    <xf numFmtId="0" fontId="35" fillId="0" borderId="0" xfId="3" applyFont="1" applyAlignment="1">
      <alignment horizontal="left" vertical="center"/>
    </xf>
    <xf numFmtId="0" fontId="35" fillId="0" borderId="20" xfId="3" applyFont="1" applyBorder="1" applyAlignment="1">
      <alignment horizontal="right" vertical="center"/>
    </xf>
    <xf numFmtId="3" fontId="35" fillId="6" borderId="18" xfId="3" applyNumberFormat="1" applyFont="1" applyFill="1" applyBorder="1" applyAlignment="1">
      <alignment horizontal="center" vertical="center"/>
    </xf>
    <xf numFmtId="9" fontId="35" fillId="6" borderId="42" xfId="3" applyNumberFormat="1" applyFont="1" applyFill="1" applyBorder="1" applyAlignment="1">
      <alignment horizontal="center" vertical="center"/>
    </xf>
    <xf numFmtId="3" fontId="35" fillId="6" borderId="43" xfId="3" applyNumberFormat="1" applyFont="1" applyFill="1" applyBorder="1" applyAlignment="1">
      <alignment horizontal="center" vertical="center"/>
    </xf>
    <xf numFmtId="9" fontId="35" fillId="6" borderId="19" xfId="3" applyNumberFormat="1" applyFont="1" applyFill="1" applyBorder="1" applyAlignment="1">
      <alignment horizontal="center" vertical="center"/>
    </xf>
    <xf numFmtId="0" fontId="33" fillId="0" borderId="23" xfId="3" applyFont="1" applyBorder="1" applyAlignment="1">
      <alignment horizontal="right" vertical="center"/>
    </xf>
    <xf numFmtId="3" fontId="35" fillId="6" borderId="13" xfId="3" applyNumberFormat="1" applyFont="1" applyFill="1" applyBorder="1" applyAlignment="1">
      <alignment horizontal="center" vertical="center"/>
    </xf>
    <xf numFmtId="9" fontId="35" fillId="6" borderId="44" xfId="3" applyNumberFormat="1" applyFont="1" applyFill="1" applyBorder="1" applyAlignment="1">
      <alignment horizontal="center" vertical="center"/>
    </xf>
    <xf numFmtId="3" fontId="35" fillId="6" borderId="45" xfId="3" applyNumberFormat="1" applyFont="1" applyFill="1" applyBorder="1" applyAlignment="1">
      <alignment horizontal="center" vertical="center"/>
    </xf>
    <xf numFmtId="0" fontId="35" fillId="0" borderId="9" xfId="3" applyFont="1" applyBorder="1" applyAlignment="1">
      <alignment horizontal="left" vertical="center" wrapText="1"/>
    </xf>
    <xf numFmtId="0" fontId="35" fillId="0" borderId="17" xfId="3" applyFont="1" applyBorder="1" applyAlignment="1">
      <alignment horizontal="right" vertical="center"/>
    </xf>
    <xf numFmtId="3" fontId="35" fillId="6" borderId="8" xfId="3" applyNumberFormat="1" applyFont="1" applyFill="1" applyBorder="1" applyAlignment="1">
      <alignment horizontal="center" vertical="center"/>
    </xf>
    <xf numFmtId="9" fontId="35" fillId="6" borderId="40" xfId="3" applyNumberFormat="1" applyFont="1" applyFill="1" applyBorder="1" applyAlignment="1">
      <alignment horizontal="center" vertical="center"/>
    </xf>
    <xf numFmtId="3" fontId="35" fillId="6" borderId="41" xfId="3" applyNumberFormat="1" applyFont="1" applyFill="1" applyBorder="1" applyAlignment="1">
      <alignment horizontal="center" vertical="center"/>
    </xf>
    <xf numFmtId="0" fontId="33" fillId="0" borderId="48" xfId="3" applyFont="1" applyBorder="1" applyAlignment="1">
      <alignment horizontal="right" vertical="center"/>
    </xf>
    <xf numFmtId="9" fontId="35" fillId="6" borderId="50" xfId="3" applyNumberFormat="1" applyFont="1" applyFill="1" applyBorder="1" applyAlignment="1">
      <alignment horizontal="center" vertical="center"/>
    </xf>
    <xf numFmtId="9" fontId="35" fillId="6" borderId="71" xfId="3" applyNumberFormat="1" applyFont="1" applyFill="1" applyBorder="1" applyAlignment="1">
      <alignment horizontal="center" vertical="center"/>
    </xf>
    <xf numFmtId="9" fontId="35" fillId="6" borderId="0" xfId="3" applyNumberFormat="1" applyFont="1" applyFill="1" applyAlignment="1">
      <alignment horizontal="center" vertical="center"/>
    </xf>
    <xf numFmtId="0" fontId="60" fillId="0" borderId="19" xfId="3" applyFont="1" applyBorder="1" applyAlignment="1">
      <alignment vertical="center"/>
    </xf>
    <xf numFmtId="9" fontId="35" fillId="6" borderId="20" xfId="3" applyNumberFormat="1" applyFont="1" applyFill="1" applyBorder="1" applyAlignment="1">
      <alignment horizontal="center" vertical="center"/>
    </xf>
    <xf numFmtId="3" fontId="35" fillId="0" borderId="18" xfId="3" applyNumberFormat="1" applyFont="1" applyBorder="1" applyAlignment="1">
      <alignment horizontal="center" vertical="center"/>
    </xf>
    <xf numFmtId="9" fontId="35" fillId="0" borderId="42" xfId="3" applyNumberFormat="1" applyFont="1" applyBorder="1" applyAlignment="1">
      <alignment horizontal="center" vertical="center"/>
    </xf>
    <xf numFmtId="3" fontId="35" fillId="0" borderId="43" xfId="3" applyNumberFormat="1" applyFont="1" applyBorder="1" applyAlignment="1">
      <alignment horizontal="center" vertical="center"/>
    </xf>
    <xf numFmtId="9" fontId="35" fillId="0" borderId="19" xfId="3" applyNumberFormat="1" applyFont="1" applyBorder="1" applyAlignment="1">
      <alignment horizontal="center" vertical="center"/>
    </xf>
    <xf numFmtId="0" fontId="60" fillId="0" borderId="24" xfId="3" applyFont="1" applyBorder="1" applyAlignment="1">
      <alignment vertical="center"/>
    </xf>
    <xf numFmtId="9" fontId="35" fillId="6" borderId="37" xfId="3" applyNumberFormat="1" applyFont="1" applyFill="1" applyBorder="1" applyAlignment="1">
      <alignment horizontal="center" vertical="center"/>
    </xf>
    <xf numFmtId="3" fontId="35" fillId="0" borderId="49" xfId="3" applyNumberFormat="1" applyFont="1" applyBorder="1" applyAlignment="1">
      <alignment horizontal="center" vertical="center"/>
    </xf>
    <xf numFmtId="9" fontId="35" fillId="0" borderId="73" xfId="3" applyNumberFormat="1" applyFont="1" applyBorder="1" applyAlignment="1">
      <alignment horizontal="center" vertical="center"/>
    </xf>
    <xf numFmtId="3" fontId="35" fillId="0" borderId="51" xfId="3" applyNumberFormat="1" applyFont="1" applyBorder="1" applyAlignment="1">
      <alignment horizontal="center" vertical="center"/>
    </xf>
    <xf numFmtId="9" fontId="35" fillId="0" borderId="0" xfId="3" applyNumberFormat="1" applyFont="1" applyAlignment="1">
      <alignment horizontal="center" vertical="center"/>
    </xf>
    <xf numFmtId="0" fontId="64" fillId="0" borderId="71" xfId="3" applyFont="1" applyBorder="1" applyAlignment="1">
      <alignment vertical="center"/>
    </xf>
    <xf numFmtId="3" fontId="35" fillId="6" borderId="70" xfId="3" applyNumberFormat="1" applyFont="1" applyFill="1" applyBorder="1" applyAlignment="1">
      <alignment horizontal="center" vertical="center"/>
    </xf>
    <xf numFmtId="3" fontId="35" fillId="6" borderId="76" xfId="3" applyNumberFormat="1" applyFont="1" applyFill="1" applyBorder="1" applyAlignment="1">
      <alignment horizontal="center" vertical="center"/>
    </xf>
    <xf numFmtId="9" fontId="35" fillId="6" borderId="48" xfId="3" applyNumberFormat="1" applyFont="1" applyFill="1" applyBorder="1" applyAlignment="1">
      <alignment horizontal="center" vertical="center"/>
    </xf>
    <xf numFmtId="3" fontId="35" fillId="0" borderId="70" xfId="3" applyNumberFormat="1" applyFont="1" applyBorder="1" applyAlignment="1">
      <alignment horizontal="center" vertical="center"/>
    </xf>
    <xf numFmtId="9" fontId="35" fillId="0" borderId="50" xfId="3" applyNumberFormat="1" applyFont="1" applyBorder="1" applyAlignment="1">
      <alignment horizontal="center" vertical="center"/>
    </xf>
    <xf numFmtId="3" fontId="35" fillId="0" borderId="76" xfId="3" applyNumberFormat="1" applyFont="1" applyBorder="1" applyAlignment="1">
      <alignment horizontal="center" vertical="center"/>
    </xf>
    <xf numFmtId="9" fontId="35" fillId="0" borderId="71" xfId="3" applyNumberFormat="1" applyFont="1" applyBorder="1" applyAlignment="1">
      <alignment horizontal="center" vertical="center"/>
    </xf>
    <xf numFmtId="0" fontId="33" fillId="0" borderId="0" xfId="3" applyFont="1" applyAlignment="1">
      <alignment vertical="center"/>
    </xf>
    <xf numFmtId="9" fontId="35" fillId="6" borderId="23" xfId="3" applyNumberFormat="1" applyFont="1" applyFill="1" applyBorder="1" applyAlignment="1">
      <alignment horizontal="center" vertical="center"/>
    </xf>
    <xf numFmtId="3" fontId="35" fillId="0" borderId="13" xfId="3" applyNumberFormat="1" applyFont="1" applyBorder="1" applyAlignment="1">
      <alignment horizontal="center" vertical="center"/>
    </xf>
    <xf numFmtId="9" fontId="35" fillId="0" borderId="44" xfId="3" applyNumberFormat="1" applyFont="1" applyBorder="1" applyAlignment="1">
      <alignment horizontal="center" vertical="center"/>
    </xf>
    <xf numFmtId="3" fontId="35" fillId="0" borderId="45" xfId="3" applyNumberFormat="1" applyFont="1" applyBorder="1" applyAlignment="1">
      <alignment horizontal="center" vertical="center"/>
    </xf>
    <xf numFmtId="9" fontId="35" fillId="0" borderId="22" xfId="3" applyNumberFormat="1" applyFont="1" applyBorder="1" applyAlignment="1">
      <alignment horizontal="center" vertical="center"/>
    </xf>
    <xf numFmtId="9" fontId="35" fillId="6" borderId="22" xfId="3" applyNumberFormat="1" applyFont="1" applyFill="1" applyBorder="1" applyAlignment="1">
      <alignment horizontal="center" vertical="center"/>
    </xf>
    <xf numFmtId="9" fontId="35" fillId="6" borderId="30" xfId="3" applyNumberFormat="1" applyFont="1" applyFill="1" applyBorder="1" applyAlignment="1">
      <alignment horizontal="center" vertical="center"/>
    </xf>
    <xf numFmtId="3" fontId="35" fillId="0" borderId="8" xfId="3" applyNumberFormat="1" applyFont="1" applyBorder="1" applyAlignment="1">
      <alignment horizontal="center" vertical="center"/>
    </xf>
    <xf numFmtId="9" fontId="35" fillId="0" borderId="40" xfId="3" applyNumberFormat="1" applyFont="1" applyBorder="1" applyAlignment="1">
      <alignment horizontal="center" vertical="center"/>
    </xf>
    <xf numFmtId="3" fontId="35" fillId="0" borderId="41" xfId="3" applyNumberFormat="1" applyFont="1" applyBorder="1" applyAlignment="1">
      <alignment horizontal="center" vertical="center"/>
    </xf>
    <xf numFmtId="9" fontId="35" fillId="0" borderId="9" xfId="3" applyNumberFormat="1" applyFont="1" applyBorder="1" applyAlignment="1">
      <alignment horizontal="center" vertical="center"/>
    </xf>
    <xf numFmtId="9" fontId="35" fillId="6" borderId="9" xfId="3" applyNumberFormat="1" applyFont="1" applyFill="1" applyBorder="1" applyAlignment="1">
      <alignment horizontal="center" vertical="center"/>
    </xf>
    <xf numFmtId="0" fontId="35" fillId="0" borderId="9" xfId="3" applyFont="1" applyBorder="1" applyAlignment="1">
      <alignment horizontal="left" vertical="center"/>
    </xf>
    <xf numFmtId="0" fontId="60" fillId="0" borderId="16" xfId="3" applyFont="1" applyBorder="1" applyAlignment="1">
      <alignment vertical="center"/>
    </xf>
    <xf numFmtId="3" fontId="35" fillId="6" borderId="15" xfId="3" applyNumberFormat="1" applyFont="1" applyFill="1" applyBorder="1" applyAlignment="1">
      <alignment horizontal="center" vertical="center"/>
    </xf>
    <xf numFmtId="9" fontId="35" fillId="6" borderId="82" xfId="3" applyNumberFormat="1" applyFont="1" applyFill="1" applyBorder="1" applyAlignment="1">
      <alignment horizontal="center" vertical="center"/>
    </xf>
    <xf numFmtId="3" fontId="35" fillId="6" borderId="79" xfId="3" applyNumberFormat="1" applyFont="1" applyFill="1" applyBorder="1" applyAlignment="1">
      <alignment horizontal="center" vertical="center"/>
    </xf>
    <xf numFmtId="9" fontId="35" fillId="6" borderId="17" xfId="3" applyNumberFormat="1" applyFont="1" applyFill="1" applyBorder="1" applyAlignment="1">
      <alignment horizontal="center" vertical="center"/>
    </xf>
    <xf numFmtId="3" fontId="35" fillId="0" borderId="15" xfId="3" applyNumberFormat="1" applyFont="1" applyBorder="1" applyAlignment="1">
      <alignment horizontal="center" vertical="center"/>
    </xf>
    <xf numFmtId="9" fontId="35" fillId="0" borderId="82" xfId="3" applyNumberFormat="1" applyFont="1" applyBorder="1" applyAlignment="1">
      <alignment horizontal="center" vertical="center"/>
    </xf>
    <xf numFmtId="3" fontId="35" fillId="0" borderId="79" xfId="3" applyNumberFormat="1" applyFont="1" applyBorder="1" applyAlignment="1">
      <alignment horizontal="center" vertical="center"/>
    </xf>
    <xf numFmtId="9" fontId="35" fillId="0" borderId="16" xfId="3" applyNumberFormat="1" applyFont="1" applyBorder="1" applyAlignment="1">
      <alignment horizontal="center" vertical="center"/>
    </xf>
    <xf numFmtId="9" fontId="35" fillId="6" borderId="16" xfId="3" applyNumberFormat="1" applyFont="1" applyFill="1" applyBorder="1" applyAlignment="1">
      <alignment horizontal="center" vertical="center"/>
    </xf>
    <xf numFmtId="0" fontId="56" fillId="0" borderId="9" xfId="3" applyFont="1" applyBorder="1" applyAlignment="1">
      <alignment vertical="center"/>
    </xf>
    <xf numFmtId="0" fontId="35" fillId="0" borderId="17" xfId="3" applyFont="1" applyBorder="1" applyAlignment="1">
      <alignment horizontal="right" vertical="center" wrapText="1"/>
    </xf>
    <xf numFmtId="0" fontId="35" fillId="0" borderId="20" xfId="3" applyFont="1" applyBorder="1" applyAlignment="1">
      <alignment horizontal="right" vertical="center" wrapText="1"/>
    </xf>
    <xf numFmtId="3" fontId="35" fillId="6" borderId="25" xfId="3" applyNumberFormat="1" applyFont="1" applyFill="1" applyBorder="1" applyAlignment="1">
      <alignment horizontal="center" vertical="center"/>
    </xf>
    <xf numFmtId="0" fontId="35" fillId="0" borderId="48" xfId="3" applyFont="1" applyBorder="1" applyAlignment="1">
      <alignment horizontal="right" vertical="center" wrapText="1"/>
    </xf>
    <xf numFmtId="9" fontId="82" fillId="6" borderId="50" xfId="3" applyNumberFormat="1" applyFont="1" applyFill="1" applyBorder="1" applyAlignment="1">
      <alignment horizontal="center" vertical="center"/>
    </xf>
    <xf numFmtId="9" fontId="82" fillId="6" borderId="48" xfId="3" applyNumberFormat="1" applyFont="1" applyFill="1" applyBorder="1" applyAlignment="1">
      <alignment horizontal="center" vertical="center"/>
    </xf>
    <xf numFmtId="9" fontId="60" fillId="0" borderId="50" xfId="3" applyNumberFormat="1" applyFont="1" applyBorder="1" applyAlignment="1">
      <alignment horizontal="center" vertical="center"/>
    </xf>
    <xf numFmtId="9" fontId="60" fillId="0" borderId="71" xfId="3" applyNumberFormat="1" applyFont="1" applyBorder="1" applyAlignment="1">
      <alignment horizontal="center" vertical="center"/>
    </xf>
    <xf numFmtId="9" fontId="82" fillId="6" borderId="71" xfId="3" applyNumberFormat="1" applyFont="1" applyFill="1" applyBorder="1" applyAlignment="1">
      <alignment horizontal="center" vertical="center"/>
    </xf>
    <xf numFmtId="0" fontId="33" fillId="5" borderId="14" xfId="3" applyFont="1" applyFill="1" applyBorder="1" applyAlignment="1">
      <alignment vertical="center" wrapText="1"/>
    </xf>
    <xf numFmtId="3" fontId="81" fillId="17" borderId="14" xfId="3" applyNumberFormat="1" applyFont="1" applyFill="1" applyBorder="1" applyAlignment="1">
      <alignment horizontal="center" vertical="center" wrapText="1"/>
    </xf>
    <xf numFmtId="9" fontId="81" fillId="17" borderId="14" xfId="3" applyNumberFormat="1" applyFont="1" applyFill="1" applyBorder="1" applyAlignment="1">
      <alignment horizontal="center" vertical="center" wrapText="1"/>
    </xf>
    <xf numFmtId="3" fontId="81" fillId="5" borderId="14" xfId="3" applyNumberFormat="1" applyFont="1" applyFill="1" applyBorder="1" applyAlignment="1">
      <alignment horizontal="center" vertical="center" wrapText="1"/>
    </xf>
    <xf numFmtId="9" fontId="81" fillId="5" borderId="14" xfId="3" applyNumberFormat="1" applyFont="1" applyFill="1" applyBorder="1" applyAlignment="1">
      <alignment horizontal="center" vertical="center" wrapText="1"/>
    </xf>
    <xf numFmtId="3" fontId="81" fillId="17" borderId="0" xfId="3" applyNumberFormat="1" applyFont="1" applyFill="1" applyAlignment="1">
      <alignment horizontal="center" vertical="center" wrapText="1"/>
    </xf>
    <xf numFmtId="9" fontId="81" fillId="17" borderId="0" xfId="3" applyNumberFormat="1" applyFont="1" applyFill="1" applyAlignment="1">
      <alignment horizontal="center" vertical="center" wrapText="1"/>
    </xf>
    <xf numFmtId="3" fontId="81" fillId="5" borderId="0" xfId="3" applyNumberFormat="1" applyFont="1" applyFill="1" applyAlignment="1">
      <alignment horizontal="center" vertical="center" wrapText="1"/>
    </xf>
    <xf numFmtId="9" fontId="81" fillId="5" borderId="0" xfId="3" applyNumberFormat="1" applyFont="1" applyFill="1" applyAlignment="1">
      <alignment horizontal="center" vertical="center" wrapText="1"/>
    </xf>
    <xf numFmtId="0" fontId="60" fillId="0" borderId="24" xfId="3" applyFont="1" applyBorder="1" applyAlignment="1">
      <alignment horizontal="right" vertical="center"/>
    </xf>
    <xf numFmtId="3" fontId="35" fillId="6" borderId="75" xfId="3" applyNumberFormat="1" applyFont="1" applyFill="1" applyBorder="1" applyAlignment="1">
      <alignment horizontal="center" vertical="center"/>
    </xf>
    <xf numFmtId="9" fontId="35" fillId="6" borderId="26" xfId="3" applyNumberFormat="1" applyFont="1" applyFill="1" applyBorder="1" applyAlignment="1">
      <alignment horizontal="center" vertical="center"/>
    </xf>
    <xf numFmtId="3" fontId="35" fillId="0" borderId="25" xfId="3" applyNumberFormat="1" applyFont="1" applyBorder="1" applyAlignment="1">
      <alignment horizontal="center" vertical="center"/>
    </xf>
    <xf numFmtId="9" fontId="35" fillId="0" borderId="74" xfId="3" applyNumberFormat="1" applyFont="1" applyBorder="1" applyAlignment="1">
      <alignment horizontal="center" vertical="center"/>
    </xf>
    <xf numFmtId="3" fontId="35" fillId="0" borderId="75" xfId="3" applyNumberFormat="1" applyFont="1" applyBorder="1" applyAlignment="1">
      <alignment horizontal="center" vertical="center"/>
    </xf>
    <xf numFmtId="9" fontId="35" fillId="0" borderId="24" xfId="3" applyNumberFormat="1" applyFont="1" applyBorder="1" applyAlignment="1">
      <alignment horizontal="center" vertical="center"/>
    </xf>
    <xf numFmtId="0" fontId="64" fillId="0" borderId="71" xfId="3" applyFont="1" applyBorder="1" applyAlignment="1">
      <alignment horizontal="right" vertical="center"/>
    </xf>
    <xf numFmtId="0" fontId="80" fillId="2" borderId="0" xfId="3" applyFont="1" applyFill="1" applyAlignment="1">
      <alignment vertical="center"/>
    </xf>
    <xf numFmtId="0" fontId="7" fillId="2" borderId="0" xfId="3" applyFill="1" applyAlignment="1">
      <alignment vertical="center"/>
    </xf>
    <xf numFmtId="0" fontId="60" fillId="0" borderId="81" xfId="3" applyFont="1" applyBorder="1" applyAlignment="1">
      <alignment vertical="center"/>
    </xf>
    <xf numFmtId="0" fontId="33" fillId="4" borderId="27" xfId="3" applyFont="1" applyFill="1" applyBorder="1" applyAlignment="1">
      <alignment horizontal="center" vertical="center" wrapText="1"/>
    </xf>
    <xf numFmtId="0" fontId="35" fillId="0" borderId="4" xfId="3" applyFont="1" applyBorder="1" applyAlignment="1">
      <alignment horizontal="left" vertical="center" wrapText="1"/>
    </xf>
    <xf numFmtId="9" fontId="35" fillId="6" borderId="106" xfId="3" applyNumberFormat="1" applyFont="1" applyFill="1" applyBorder="1" applyAlignment="1">
      <alignment horizontal="center" vertical="center"/>
    </xf>
    <xf numFmtId="9" fontId="35" fillId="6" borderId="105" xfId="3" applyNumberFormat="1" applyFont="1" applyFill="1" applyBorder="1" applyAlignment="1">
      <alignment horizontal="center" vertical="center"/>
    </xf>
    <xf numFmtId="0" fontId="35" fillId="0" borderId="31" xfId="3" applyFont="1" applyBorder="1" applyAlignment="1">
      <alignment horizontal="left" vertical="center" wrapText="1"/>
    </xf>
    <xf numFmtId="0" fontId="33" fillId="0" borderId="107" xfId="3" applyFont="1" applyBorder="1" applyAlignment="1">
      <alignment horizontal="right" vertical="center"/>
    </xf>
    <xf numFmtId="3" fontId="35" fillId="6" borderId="108" xfId="3" applyNumberFormat="1" applyFont="1" applyFill="1" applyBorder="1" applyAlignment="1">
      <alignment horizontal="center" vertical="center"/>
    </xf>
    <xf numFmtId="9" fontId="35" fillId="6" borderId="109" xfId="3" applyNumberFormat="1" applyFont="1" applyFill="1" applyBorder="1" applyAlignment="1">
      <alignment horizontal="center" vertical="center"/>
    </xf>
    <xf numFmtId="3" fontId="35" fillId="6" borderId="110" xfId="3" applyNumberFormat="1" applyFont="1" applyFill="1" applyBorder="1" applyAlignment="1">
      <alignment horizontal="center" vertical="center"/>
    </xf>
    <xf numFmtId="9" fontId="35" fillId="6" borderId="111" xfId="3" applyNumberFormat="1" applyFont="1" applyFill="1" applyBorder="1" applyAlignment="1">
      <alignment horizontal="center" vertical="center"/>
    </xf>
    <xf numFmtId="9" fontId="35" fillId="6" borderId="113" xfId="3" applyNumberFormat="1" applyFont="1" applyFill="1" applyBorder="1" applyAlignment="1">
      <alignment horizontal="center" vertical="center"/>
    </xf>
    <xf numFmtId="0" fontId="60" fillId="0" borderId="19" xfId="3" applyFont="1" applyBorder="1" applyAlignment="1">
      <alignment vertical="center" wrapText="1"/>
    </xf>
    <xf numFmtId="0" fontId="60" fillId="0" borderId="71" xfId="3" applyFont="1" applyBorder="1" applyAlignment="1">
      <alignment vertical="center" wrapText="1"/>
    </xf>
    <xf numFmtId="0" fontId="60" fillId="0" borderId="19" xfId="3" applyFont="1" applyBorder="1" applyAlignment="1">
      <alignment horizontal="right" vertical="center" wrapText="1"/>
    </xf>
    <xf numFmtId="0" fontId="56" fillId="0" borderId="0" xfId="3" applyFont="1" applyAlignment="1">
      <alignment vertical="center"/>
    </xf>
    <xf numFmtId="0" fontId="35" fillId="0" borderId="19" xfId="3" applyFont="1" applyBorder="1" applyAlignment="1">
      <alignment vertical="center"/>
    </xf>
    <xf numFmtId="0" fontId="35" fillId="0" borderId="71" xfId="3" applyFont="1" applyBorder="1" applyAlignment="1">
      <alignment vertical="center"/>
    </xf>
    <xf numFmtId="0" fontId="62" fillId="5" borderId="13" xfId="3" applyFont="1" applyFill="1" applyBorder="1" applyAlignment="1">
      <alignment vertical="center" wrapText="1"/>
    </xf>
    <xf numFmtId="0" fontId="31" fillId="4" borderId="49" xfId="3" applyFont="1" applyFill="1" applyBorder="1" applyAlignment="1">
      <alignment horizontal="center" vertical="center" wrapText="1"/>
    </xf>
    <xf numFmtId="0" fontId="31" fillId="4" borderId="0" xfId="3" applyFont="1" applyFill="1" applyAlignment="1">
      <alignment horizontal="center" vertical="center" wrapText="1"/>
    </xf>
    <xf numFmtId="0" fontId="31" fillId="2" borderId="49" xfId="3" applyFont="1" applyFill="1" applyBorder="1" applyAlignment="1">
      <alignment horizontal="center" vertical="center" wrapText="1"/>
    </xf>
    <xf numFmtId="0" fontId="31" fillId="2" borderId="37" xfId="3" applyFont="1" applyFill="1" applyBorder="1" applyAlignment="1">
      <alignment horizontal="center" vertical="center" wrapText="1"/>
    </xf>
    <xf numFmtId="0" fontId="44" fillId="0" borderId="34" xfId="3" applyFont="1" applyBorder="1" applyAlignment="1">
      <alignment horizontal="center" vertical="center" wrapText="1"/>
    </xf>
    <xf numFmtId="0" fontId="60" fillId="0" borderId="16" xfId="3" applyFont="1" applyBorder="1" applyAlignment="1">
      <alignment horizontal="right" vertical="center"/>
    </xf>
    <xf numFmtId="0" fontId="60" fillId="0" borderId="19" xfId="3" applyFont="1" applyBorder="1" applyAlignment="1">
      <alignment horizontal="right" vertical="center"/>
    </xf>
    <xf numFmtId="0" fontId="60" fillId="0" borderId="71" xfId="3" applyFont="1" applyBorder="1" applyAlignment="1">
      <alignment horizontal="right" vertical="center"/>
    </xf>
    <xf numFmtId="0" fontId="60" fillId="0" borderId="9" xfId="3" applyFont="1" applyBorder="1" applyAlignment="1">
      <alignment horizontal="left" vertical="center"/>
    </xf>
    <xf numFmtId="0" fontId="63" fillId="0" borderId="4" xfId="3" applyFont="1" applyBorder="1" applyAlignment="1">
      <alignment horizontal="left" vertical="center"/>
    </xf>
    <xf numFmtId="0" fontId="63" fillId="0" borderId="28" xfId="3" applyFont="1" applyBorder="1" applyAlignment="1">
      <alignment horizontal="left" vertical="center"/>
    </xf>
    <xf numFmtId="0" fontId="63" fillId="0" borderId="97" xfId="3" applyFont="1" applyBorder="1" applyAlignment="1">
      <alignment horizontal="left" vertical="center"/>
    </xf>
    <xf numFmtId="0" fontId="60" fillId="0" borderId="0" xfId="3" applyFont="1" applyAlignment="1">
      <alignment horizontal="left" vertical="center"/>
    </xf>
    <xf numFmtId="0" fontId="60" fillId="0" borderId="14" xfId="3" applyFont="1" applyBorder="1" applyAlignment="1">
      <alignment horizontal="left" vertical="center"/>
    </xf>
    <xf numFmtId="0" fontId="63" fillId="0" borderId="0" xfId="3" applyFont="1" applyAlignment="1">
      <alignment horizontal="left" vertical="center"/>
    </xf>
    <xf numFmtId="0" fontId="63" fillId="0" borderId="14" xfId="3" applyFont="1" applyBorder="1" applyAlignment="1">
      <alignment horizontal="left" vertical="center"/>
    </xf>
    <xf numFmtId="0" fontId="56" fillId="0" borderId="16" xfId="3" applyFont="1" applyBorder="1" applyAlignment="1">
      <alignment vertical="center"/>
    </xf>
    <xf numFmtId="0" fontId="60" fillId="0" borderId="71" xfId="3" applyFont="1" applyBorder="1" applyAlignment="1">
      <alignment vertical="center"/>
    </xf>
    <xf numFmtId="0" fontId="84" fillId="0" borderId="0" xfId="1604" applyAlignment="1">
      <alignment horizontal="left" vertical="center"/>
    </xf>
    <xf numFmtId="0" fontId="84" fillId="0" borderId="0" xfId="1604" applyAlignment="1">
      <alignment horizontal="center" vertical="center" wrapText="1"/>
    </xf>
    <xf numFmtId="0" fontId="103" fillId="2" borderId="0" xfId="1608" applyFill="1" applyAlignment="1">
      <alignment vertical="center"/>
    </xf>
    <xf numFmtId="0" fontId="9" fillId="2" borderId="0" xfId="2" applyFill="1" applyAlignment="1">
      <alignment vertical="center" wrapText="1"/>
    </xf>
    <xf numFmtId="0" fontId="12" fillId="2" borderId="30" xfId="0" applyFont="1" applyFill="1" applyBorder="1" applyAlignment="1">
      <alignment vertical="top" wrapText="1"/>
    </xf>
    <xf numFmtId="0" fontId="74" fillId="0" borderId="0" xfId="1597" applyAlignment="1">
      <alignment horizontal="left" vertical="center"/>
    </xf>
    <xf numFmtId="0" fontId="32" fillId="13" borderId="7" xfId="3" applyFont="1" applyFill="1" applyBorder="1" applyAlignment="1">
      <alignment horizontal="center" vertical="center"/>
    </xf>
    <xf numFmtId="0" fontId="32" fillId="13" borderId="7" xfId="3" applyFont="1" applyFill="1" applyBorder="1" applyAlignment="1">
      <alignment horizontal="right" vertical="center"/>
    </xf>
    <xf numFmtId="0" fontId="32" fillId="13" borderId="39" xfId="3" applyFont="1" applyFill="1" applyBorder="1" applyAlignment="1">
      <alignment horizontal="center" vertical="center"/>
    </xf>
    <xf numFmtId="0" fontId="50" fillId="4" borderId="14" xfId="3" applyFont="1" applyFill="1" applyBorder="1" applyAlignment="1">
      <alignment horizontal="center" vertical="center" wrapText="1"/>
    </xf>
    <xf numFmtId="0" fontId="50" fillId="4" borderId="34" xfId="3" applyFont="1" applyFill="1" applyBorder="1" applyAlignment="1">
      <alignment horizontal="center" vertical="center" wrapText="1"/>
    </xf>
    <xf numFmtId="0" fontId="33" fillId="0" borderId="13" xfId="3" applyFont="1" applyBorder="1" applyAlignment="1">
      <alignment horizontal="center" vertical="center" wrapText="1"/>
    </xf>
    <xf numFmtId="0" fontId="33" fillId="0" borderId="34" xfId="3" applyFont="1" applyBorder="1" applyAlignment="1">
      <alignment horizontal="center" vertical="center" wrapText="1"/>
    </xf>
    <xf numFmtId="0" fontId="7" fillId="0" borderId="0" xfId="3" applyAlignment="1">
      <alignment horizontal="left" vertical="center"/>
    </xf>
    <xf numFmtId="2" fontId="19" fillId="4" borderId="0" xfId="3" applyNumberFormat="1" applyFont="1" applyFill="1" applyAlignment="1">
      <alignment horizontal="center" vertical="center"/>
    </xf>
    <xf numFmtId="2" fontId="65" fillId="4" borderId="0" xfId="3" applyNumberFormat="1" applyFont="1" applyFill="1" applyAlignment="1">
      <alignment horizontal="center" vertical="center"/>
    </xf>
    <xf numFmtId="2" fontId="19" fillId="4" borderId="19" xfId="3" applyNumberFormat="1" applyFont="1" applyFill="1" applyBorder="1" applyAlignment="1">
      <alignment horizontal="center" vertical="center"/>
    </xf>
    <xf numFmtId="2" fontId="65" fillId="4" borderId="19" xfId="3" applyNumberFormat="1" applyFont="1" applyFill="1" applyBorder="1" applyAlignment="1">
      <alignment horizontal="center" vertical="center"/>
    </xf>
    <xf numFmtId="2" fontId="19" fillId="0" borderId="20" xfId="3" applyNumberFormat="1" applyFont="1" applyBorder="1" applyAlignment="1">
      <alignment horizontal="center" vertical="center"/>
    </xf>
    <xf numFmtId="2" fontId="19" fillId="4" borderId="71" xfId="3" applyNumberFormat="1" applyFont="1" applyFill="1" applyBorder="1" applyAlignment="1">
      <alignment horizontal="center" vertical="center"/>
    </xf>
    <xf numFmtId="2" fontId="65" fillId="4" borderId="71" xfId="3" applyNumberFormat="1" applyFont="1" applyFill="1" applyBorder="1" applyAlignment="1">
      <alignment horizontal="center" vertical="center"/>
    </xf>
    <xf numFmtId="2" fontId="19" fillId="0" borderId="48" xfId="3" applyNumberFormat="1" applyFont="1" applyBorder="1" applyAlignment="1">
      <alignment horizontal="center" vertical="center"/>
    </xf>
    <xf numFmtId="2" fontId="19" fillId="4" borderId="16" xfId="3" quotePrefix="1" applyNumberFormat="1" applyFont="1" applyFill="1" applyBorder="1" applyAlignment="1">
      <alignment horizontal="center" vertical="center"/>
    </xf>
    <xf numFmtId="2" fontId="19" fillId="0" borderId="17" xfId="3" applyNumberFormat="1" applyFont="1" applyBorder="1" applyAlignment="1">
      <alignment horizontal="center" vertical="center"/>
    </xf>
    <xf numFmtId="2" fontId="19" fillId="4" borderId="16" xfId="3" applyNumberFormat="1" applyFont="1" applyFill="1" applyBorder="1" applyAlignment="1">
      <alignment horizontal="center" vertical="center"/>
    </xf>
    <xf numFmtId="2" fontId="19" fillId="4" borderId="24" xfId="3" quotePrefix="1" applyNumberFormat="1" applyFont="1" applyFill="1" applyBorder="1" applyAlignment="1">
      <alignment horizontal="center" vertical="center"/>
    </xf>
    <xf numFmtId="2" fontId="19" fillId="0" borderId="26" xfId="3" applyNumberFormat="1" applyFont="1" applyBorder="1" applyAlignment="1">
      <alignment horizontal="center" vertical="center"/>
    </xf>
    <xf numFmtId="2" fontId="19" fillId="4" borderId="24" xfId="3" applyNumberFormat="1" applyFont="1" applyFill="1" applyBorder="1" applyAlignment="1">
      <alignment horizontal="center" vertical="center"/>
    </xf>
    <xf numFmtId="2" fontId="70" fillId="4" borderId="24" xfId="3" quotePrefix="1" applyNumberFormat="1" applyFont="1" applyFill="1" applyBorder="1" applyAlignment="1">
      <alignment horizontal="center" vertical="center"/>
    </xf>
    <xf numFmtId="2" fontId="69" fillId="4" borderId="24" xfId="3" quotePrefix="1" applyNumberFormat="1" applyFont="1" applyFill="1" applyBorder="1" applyAlignment="1">
      <alignment horizontal="center" vertical="center"/>
    </xf>
    <xf numFmtId="2" fontId="65" fillId="4" borderId="16" xfId="3" quotePrefix="1" applyNumberFormat="1" applyFont="1" applyFill="1" applyBorder="1" applyAlignment="1">
      <alignment horizontal="center" vertical="center"/>
    </xf>
    <xf numFmtId="2" fontId="65" fillId="4" borderId="16" xfId="3" applyNumberFormat="1" applyFont="1" applyFill="1" applyBorder="1" applyAlignment="1">
      <alignment horizontal="center" vertical="center"/>
    </xf>
    <xf numFmtId="2" fontId="65" fillId="4" borderId="24" xfId="3" quotePrefix="1" applyNumberFormat="1" applyFont="1" applyFill="1" applyBorder="1" applyAlignment="1">
      <alignment horizontal="center" vertical="center"/>
    </xf>
    <xf numFmtId="2" fontId="19" fillId="4" borderId="0" xfId="3" quotePrefix="1" applyNumberFormat="1" applyFont="1" applyFill="1" applyAlignment="1">
      <alignment horizontal="center" vertical="center"/>
    </xf>
    <xf numFmtId="2" fontId="68" fillId="4" borderId="0" xfId="3" applyNumberFormat="1" applyFont="1" applyFill="1" applyAlignment="1">
      <alignment horizontal="center" vertical="center"/>
    </xf>
    <xf numFmtId="2" fontId="19" fillId="0" borderId="37" xfId="3" applyNumberFormat="1" applyFont="1" applyBorder="1" applyAlignment="1">
      <alignment horizontal="center" vertical="center"/>
    </xf>
    <xf numFmtId="2" fontId="19" fillId="4" borderId="22" xfId="3" applyNumberFormat="1" applyFont="1" applyFill="1" applyBorder="1" applyAlignment="1">
      <alignment horizontal="center" vertical="center"/>
    </xf>
    <xf numFmtId="2" fontId="59" fillId="4" borderId="22" xfId="3" applyNumberFormat="1" applyFont="1" applyFill="1" applyBorder="1" applyAlignment="1">
      <alignment horizontal="center" vertical="center"/>
    </xf>
    <xf numFmtId="2" fontId="19" fillId="0" borderId="23" xfId="3" applyNumberFormat="1" applyFont="1" applyBorder="1" applyAlignment="1">
      <alignment horizontal="center" vertical="center"/>
    </xf>
    <xf numFmtId="2" fontId="68" fillId="4" borderId="71" xfId="3" applyNumberFormat="1" applyFont="1" applyFill="1" applyBorder="1" applyAlignment="1">
      <alignment horizontal="center" vertical="center"/>
    </xf>
    <xf numFmtId="2" fontId="65" fillId="4" borderId="22" xfId="3" applyNumberFormat="1" applyFont="1" applyFill="1" applyBorder="1" applyAlignment="1">
      <alignment horizontal="center" vertical="center"/>
    </xf>
    <xf numFmtId="2" fontId="65" fillId="4" borderId="23" xfId="3" applyNumberFormat="1" applyFont="1" applyFill="1" applyBorder="1" applyAlignment="1">
      <alignment horizontal="center" vertical="center"/>
    </xf>
    <xf numFmtId="2" fontId="65" fillId="4" borderId="24" xfId="3" applyNumberFormat="1" applyFont="1" applyFill="1" applyBorder="1" applyAlignment="1">
      <alignment horizontal="center" vertical="center"/>
    </xf>
    <xf numFmtId="2" fontId="65" fillId="4" borderId="48" xfId="3" applyNumberFormat="1" applyFont="1" applyFill="1" applyBorder="1" applyAlignment="1">
      <alignment horizontal="center" vertical="center"/>
    </xf>
    <xf numFmtId="2" fontId="65" fillId="4" borderId="17" xfId="3" applyNumberFormat="1" applyFont="1" applyFill="1" applyBorder="1" applyAlignment="1">
      <alignment horizontal="center" vertical="center"/>
    </xf>
    <xf numFmtId="2" fontId="65" fillId="4" borderId="20" xfId="3" applyNumberFormat="1" applyFont="1" applyFill="1" applyBorder="1" applyAlignment="1">
      <alignment horizontal="center" vertical="center"/>
    </xf>
    <xf numFmtId="2" fontId="65" fillId="4" borderId="89" xfId="3" applyNumberFormat="1" applyFont="1" applyFill="1" applyBorder="1" applyAlignment="1">
      <alignment horizontal="center" vertical="center"/>
    </xf>
    <xf numFmtId="2" fontId="68" fillId="4" borderId="19" xfId="3" applyNumberFormat="1" applyFont="1" applyFill="1" applyBorder="1" applyAlignment="1">
      <alignment horizontal="center" vertical="center"/>
    </xf>
    <xf numFmtId="2" fontId="65" fillId="4" borderId="88" xfId="3" applyNumberFormat="1" applyFont="1" applyFill="1" applyBorder="1" applyAlignment="1">
      <alignment horizontal="center" vertical="center"/>
    </xf>
    <xf numFmtId="2" fontId="65" fillId="4" borderId="87" xfId="3" applyNumberFormat="1" applyFont="1" applyFill="1" applyBorder="1" applyAlignment="1">
      <alignment horizontal="center" vertical="center"/>
    </xf>
    <xf numFmtId="2" fontId="59" fillId="4" borderId="19" xfId="3" applyNumberFormat="1" applyFont="1" applyFill="1" applyBorder="1" applyAlignment="1">
      <alignment horizontal="center" vertical="center"/>
    </xf>
    <xf numFmtId="2" fontId="59" fillId="4" borderId="0" xfId="3" applyNumberFormat="1" applyFont="1" applyFill="1" applyAlignment="1">
      <alignment horizontal="center" vertical="center"/>
    </xf>
    <xf numFmtId="0" fontId="45" fillId="2" borderId="0" xfId="3" applyFont="1" applyFill="1" applyAlignment="1">
      <alignment vertical="center"/>
    </xf>
    <xf numFmtId="0" fontId="33" fillId="4" borderId="61" xfId="3" applyFont="1" applyFill="1" applyBorder="1" applyAlignment="1">
      <alignment horizontal="center" vertical="center" wrapText="1"/>
    </xf>
    <xf numFmtId="0" fontId="33" fillId="4" borderId="45" xfId="3" applyFont="1" applyFill="1" applyBorder="1" applyAlignment="1">
      <alignment horizontal="center" vertical="center" wrapText="1"/>
    </xf>
    <xf numFmtId="0" fontId="33" fillId="4" borderId="34" xfId="3" applyFont="1" applyFill="1" applyBorder="1" applyAlignment="1">
      <alignment horizontal="center" vertical="center" wrapText="1"/>
    </xf>
    <xf numFmtId="0" fontId="33" fillId="0" borderId="61" xfId="3" applyFont="1" applyBorder="1" applyAlignment="1">
      <alignment horizontal="center" vertical="center" wrapText="1"/>
    </xf>
    <xf numFmtId="0" fontId="33" fillId="0" borderId="45" xfId="3" applyFont="1" applyBorder="1" applyAlignment="1">
      <alignment horizontal="center" vertical="center" wrapText="1"/>
    </xf>
    <xf numFmtId="0" fontId="33" fillId="0" borderId="14" xfId="3" applyFont="1" applyBorder="1" applyAlignment="1">
      <alignment horizontal="center" vertical="center" wrapText="1"/>
    </xf>
    <xf numFmtId="0" fontId="35" fillId="0" borderId="17" xfId="3" applyFont="1" applyBorder="1" applyAlignment="1">
      <alignment vertical="center"/>
    </xf>
    <xf numFmtId="0" fontId="35" fillId="0" borderId="20" xfId="3" applyFont="1" applyBorder="1" applyAlignment="1">
      <alignment vertical="center"/>
    </xf>
    <xf numFmtId="0" fontId="33" fillId="0" borderId="23" xfId="3" applyFont="1" applyBorder="1" applyAlignment="1">
      <alignment vertical="center"/>
    </xf>
    <xf numFmtId="0" fontId="33" fillId="0" borderId="48" xfId="3" applyFont="1" applyBorder="1" applyAlignment="1">
      <alignment vertical="center"/>
    </xf>
    <xf numFmtId="0" fontId="32" fillId="13" borderId="2" xfId="3" applyFont="1" applyFill="1" applyBorder="1" applyAlignment="1">
      <alignment horizontal="center" vertical="center"/>
    </xf>
    <xf numFmtId="0" fontId="32" fillId="13" borderId="3" xfId="3" applyFont="1" applyFill="1" applyBorder="1" applyAlignment="1">
      <alignment horizontal="center" vertical="center"/>
    </xf>
    <xf numFmtId="0" fontId="60" fillId="2" borderId="24" xfId="3" applyFont="1" applyFill="1" applyBorder="1" applyAlignment="1">
      <alignment vertical="center"/>
    </xf>
    <xf numFmtId="0" fontId="35" fillId="0" borderId="16" xfId="3" applyFont="1" applyBorder="1" applyAlignment="1">
      <alignment vertical="center"/>
    </xf>
    <xf numFmtId="0" fontId="60" fillId="2" borderId="19" xfId="3" applyFont="1" applyFill="1" applyBorder="1" applyAlignment="1">
      <alignment vertical="center"/>
    </xf>
    <xf numFmtId="0" fontId="60" fillId="2" borderId="71" xfId="3" applyFont="1" applyFill="1" applyBorder="1" applyAlignment="1">
      <alignment vertical="center"/>
    </xf>
    <xf numFmtId="0" fontId="60" fillId="2" borderId="0" xfId="3" applyFont="1" applyFill="1" applyAlignment="1">
      <alignment vertical="center"/>
    </xf>
    <xf numFmtId="0" fontId="35" fillId="0" borderId="16" xfId="3" applyFont="1" applyBorder="1" applyAlignment="1">
      <alignment vertical="center" wrapText="1"/>
    </xf>
    <xf numFmtId="0" fontId="35" fillId="0" borderId="19" xfId="3" applyFont="1" applyBorder="1" applyAlignment="1">
      <alignment vertical="center" wrapText="1"/>
    </xf>
    <xf numFmtId="0" fontId="33" fillId="0" borderId="71" xfId="3" applyFont="1" applyBorder="1" applyAlignment="1">
      <alignment vertical="center" wrapText="1"/>
    </xf>
    <xf numFmtId="0" fontId="9" fillId="0" borderId="0" xfId="2" applyAlignment="1">
      <alignment vertical="center"/>
    </xf>
    <xf numFmtId="0" fontId="31" fillId="0" borderId="0" xfId="3" applyFont="1" applyAlignment="1">
      <alignment horizontal="left" vertical="center" indent="2"/>
    </xf>
    <xf numFmtId="0" fontId="28" fillId="0" borderId="0" xfId="3" applyFont="1" applyAlignment="1">
      <alignment horizontal="left" vertical="center" indent="2"/>
    </xf>
    <xf numFmtId="0" fontId="33" fillId="0" borderId="0" xfId="3" applyFont="1" applyAlignment="1">
      <alignment horizontal="left" vertical="center"/>
    </xf>
    <xf numFmtId="0" fontId="93" fillId="0" borderId="0" xfId="2" applyFont="1" applyAlignment="1">
      <alignment horizontal="left"/>
    </xf>
    <xf numFmtId="2" fontId="68" fillId="4" borderId="24" xfId="3" quotePrefix="1" applyNumberFormat="1" applyFont="1" applyFill="1" applyBorder="1" applyAlignment="1">
      <alignment horizontal="center" vertical="center"/>
    </xf>
    <xf numFmtId="2" fontId="77" fillId="4" borderId="19" xfId="3" applyNumberFormat="1" applyFont="1" applyFill="1" applyBorder="1" applyAlignment="1">
      <alignment horizontal="center" vertical="center"/>
    </xf>
    <xf numFmtId="0" fontId="33" fillId="0" borderId="0" xfId="3" applyFont="1" applyAlignment="1">
      <alignment horizontal="center" vertical="center" wrapText="1"/>
    </xf>
    <xf numFmtId="0" fontId="41" fillId="0" borderId="0" xfId="3" applyFont="1" applyAlignment="1">
      <alignment horizontal="left" wrapText="1"/>
    </xf>
    <xf numFmtId="0" fontId="19" fillId="0" borderId="0" xfId="3" applyFont="1"/>
    <xf numFmtId="0" fontId="40" fillId="14" borderId="7" xfId="3" applyFont="1" applyFill="1" applyBorder="1" applyAlignment="1">
      <alignment horizontal="left" indent="2"/>
    </xf>
    <xf numFmtId="0" fontId="32" fillId="8" borderId="7" xfId="3" applyFont="1" applyFill="1" applyBorder="1" applyAlignment="1">
      <alignment horizontal="left" vertical="center" indent="2"/>
    </xf>
    <xf numFmtId="0" fontId="32" fillId="13" borderId="38" xfId="3" applyFont="1" applyFill="1" applyBorder="1" applyAlignment="1">
      <alignment horizontal="left" vertical="center" indent="2"/>
    </xf>
    <xf numFmtId="0" fontId="32" fillId="13" borderId="7" xfId="3" applyFont="1" applyFill="1" applyBorder="1" applyAlignment="1">
      <alignment horizontal="left" vertical="center" indent="2"/>
    </xf>
    <xf numFmtId="0" fontId="32" fillId="13" borderId="1" xfId="3" applyFont="1" applyFill="1" applyBorder="1" applyAlignment="1">
      <alignment horizontal="left" vertical="center" indent="2"/>
    </xf>
    <xf numFmtId="0" fontId="115" fillId="2" borderId="0" xfId="3" applyFont="1" applyFill="1" applyAlignment="1">
      <alignment wrapText="1"/>
    </xf>
    <xf numFmtId="0" fontId="73" fillId="0" borderId="28" xfId="3" applyFont="1" applyBorder="1" applyAlignment="1">
      <alignment vertical="center"/>
    </xf>
    <xf numFmtId="0" fontId="60" fillId="0" borderId="114" xfId="3" applyFont="1" applyBorder="1" applyAlignment="1">
      <alignment horizontal="right" vertical="center"/>
    </xf>
    <xf numFmtId="0" fontId="19" fillId="0" borderId="80" xfId="3" applyFont="1" applyBorder="1" applyAlignment="1">
      <alignment horizontal="left" vertical="center" wrapText="1"/>
    </xf>
    <xf numFmtId="3" fontId="19" fillId="4" borderId="100" xfId="3" applyNumberFormat="1" applyFont="1" applyFill="1" applyBorder="1" applyAlignment="1">
      <alignment horizontal="center" vertical="center"/>
    </xf>
    <xf numFmtId="2" fontId="19" fillId="4" borderId="115" xfId="3" applyNumberFormat="1" applyFont="1" applyFill="1" applyBorder="1" applyAlignment="1">
      <alignment horizontal="center" vertical="center"/>
    </xf>
    <xf numFmtId="2" fontId="65" fillId="4" borderId="115" xfId="3" applyNumberFormat="1" applyFont="1" applyFill="1" applyBorder="1" applyAlignment="1">
      <alignment horizontal="center" vertical="center"/>
    </xf>
    <xf numFmtId="3" fontId="19" fillId="0" borderId="100" xfId="1601" applyNumberFormat="1" applyFont="1" applyFill="1" applyBorder="1" applyAlignment="1">
      <alignment horizontal="center" vertical="center"/>
    </xf>
    <xf numFmtId="2" fontId="19" fillId="0" borderId="80" xfId="3" applyNumberFormat="1" applyFont="1" applyBorder="1" applyAlignment="1">
      <alignment horizontal="center" vertical="center"/>
    </xf>
    <xf numFmtId="3" fontId="19" fillId="4" borderId="100" xfId="1601" applyNumberFormat="1" applyFont="1" applyFill="1" applyBorder="1" applyAlignment="1">
      <alignment horizontal="center" vertical="center"/>
    </xf>
    <xf numFmtId="2" fontId="19" fillId="4" borderId="116" xfId="3" applyNumberFormat="1" applyFont="1" applyFill="1" applyBorder="1" applyAlignment="1">
      <alignment horizontal="center" vertical="center"/>
    </xf>
    <xf numFmtId="0" fontId="7" fillId="0" borderId="4" xfId="3" applyBorder="1" applyAlignment="1">
      <alignment vertical="center"/>
    </xf>
    <xf numFmtId="0" fontId="40" fillId="12" borderId="7" xfId="3" applyFont="1" applyFill="1" applyBorder="1" applyAlignment="1">
      <alignment horizontal="left" indent="2"/>
    </xf>
    <xf numFmtId="0" fontId="40" fillId="12" borderId="2" xfId="3" applyFont="1" applyFill="1" applyBorder="1" applyAlignment="1">
      <alignment horizontal="left" indent="2"/>
    </xf>
    <xf numFmtId="0" fontId="60" fillId="2" borderId="14" xfId="3" applyFont="1" applyFill="1" applyBorder="1" applyAlignment="1">
      <alignment horizontal="center" vertical="center" wrapText="1"/>
    </xf>
    <xf numFmtId="0" fontId="33" fillId="2" borderId="13" xfId="3" applyFont="1" applyFill="1" applyBorder="1" applyAlignment="1">
      <alignment horizontal="center" vertical="center" wrapText="1"/>
    </xf>
    <xf numFmtId="0" fontId="33" fillId="2" borderId="61" xfId="3" applyFont="1" applyFill="1" applyBorder="1" applyAlignment="1">
      <alignment horizontal="center" vertical="center" wrapText="1"/>
    </xf>
    <xf numFmtId="0" fontId="33" fillId="2" borderId="45" xfId="3" applyFont="1" applyFill="1" applyBorder="1" applyAlignment="1">
      <alignment horizontal="center" vertical="center" wrapText="1"/>
    </xf>
    <xf numFmtId="0" fontId="33" fillId="2" borderId="14" xfId="3" applyFont="1" applyFill="1" applyBorder="1" applyAlignment="1">
      <alignment horizontal="center" vertical="center" wrapText="1"/>
    </xf>
    <xf numFmtId="0" fontId="63" fillId="0" borderId="0" xfId="3" applyFont="1" applyAlignment="1">
      <alignment horizontal="left" vertical="center" wrapText="1"/>
    </xf>
    <xf numFmtId="0" fontId="60" fillId="0" borderId="35" xfId="3" applyFont="1" applyBorder="1" applyAlignment="1">
      <alignment horizontal="center" vertical="center"/>
    </xf>
    <xf numFmtId="0" fontId="35" fillId="0" borderId="36" xfId="3" applyFont="1" applyBorder="1" applyAlignment="1">
      <alignment horizontal="center" vertical="center" wrapText="1"/>
    </xf>
    <xf numFmtId="0" fontId="32" fillId="2" borderId="4" xfId="3" applyFont="1" applyFill="1" applyBorder="1" applyAlignment="1">
      <alignment horizontal="left" vertical="center"/>
    </xf>
    <xf numFmtId="0" fontId="44" fillId="2" borderId="0" xfId="3" applyFont="1" applyFill="1" applyAlignment="1">
      <alignment horizontal="left" vertical="center"/>
    </xf>
    <xf numFmtId="0" fontId="44" fillId="4" borderId="38" xfId="3" applyFont="1" applyFill="1" applyBorder="1" applyAlignment="1">
      <alignment horizontal="center" vertical="center" wrapText="1"/>
    </xf>
    <xf numFmtId="0" fontId="44" fillId="4" borderId="7" xfId="3" applyFont="1" applyFill="1" applyBorder="1" applyAlignment="1">
      <alignment horizontal="center" vertical="center" wrapText="1"/>
    </xf>
    <xf numFmtId="0" fontId="44" fillId="4" borderId="39" xfId="3" applyFont="1" applyFill="1" applyBorder="1" applyAlignment="1">
      <alignment horizontal="center" vertical="center" wrapText="1"/>
    </xf>
    <xf numFmtId="0" fontId="8" fillId="0" borderId="0" xfId="1602" applyFont="1" applyAlignment="1">
      <alignment horizontal="center" vertical="center" wrapText="1"/>
    </xf>
    <xf numFmtId="0" fontId="8" fillId="0" borderId="39" xfId="1602" applyFont="1" applyBorder="1" applyAlignment="1">
      <alignment horizontal="center" vertical="center" wrapText="1"/>
    </xf>
    <xf numFmtId="0" fontId="19" fillId="0" borderId="114" xfId="3" applyFont="1" applyBorder="1" applyAlignment="1">
      <alignment horizontal="right" vertical="center"/>
    </xf>
    <xf numFmtId="0" fontId="19" fillId="0" borderId="80" xfId="3" applyFont="1" applyBorder="1" applyAlignment="1">
      <alignment horizontal="right" vertical="center"/>
    </xf>
    <xf numFmtId="3" fontId="19" fillId="4" borderId="112" xfId="3" applyNumberFormat="1" applyFont="1" applyFill="1" applyBorder="1" applyAlignment="1">
      <alignment horizontal="center" vertical="center"/>
    </xf>
    <xf numFmtId="2" fontId="19" fillId="4" borderId="111" xfId="3" applyNumberFormat="1" applyFont="1" applyFill="1" applyBorder="1" applyAlignment="1">
      <alignment horizontal="center" vertical="center"/>
    </xf>
    <xf numFmtId="3" fontId="19" fillId="0" borderId="112" xfId="1601" applyNumberFormat="1" applyFont="1" applyFill="1" applyBorder="1" applyAlignment="1">
      <alignment horizontal="center" vertical="center"/>
    </xf>
    <xf numFmtId="2" fontId="19" fillId="0" borderId="107" xfId="3" applyNumberFormat="1" applyFont="1" applyBorder="1" applyAlignment="1">
      <alignment horizontal="center" vertical="center"/>
    </xf>
    <xf numFmtId="3" fontId="19" fillId="4" borderId="112" xfId="1601" applyNumberFormat="1" applyFont="1" applyFill="1" applyBorder="1" applyAlignment="1">
      <alignment horizontal="center" vertical="center"/>
    </xf>
    <xf numFmtId="2" fontId="19" fillId="4" borderId="113" xfId="3" applyNumberFormat="1" applyFont="1" applyFill="1" applyBorder="1" applyAlignment="1">
      <alignment horizontal="center" vertical="center"/>
    </xf>
    <xf numFmtId="2" fontId="68" fillId="4" borderId="22" xfId="3" applyNumberFormat="1" applyFont="1" applyFill="1" applyBorder="1" applyAlignment="1">
      <alignment horizontal="center" vertical="center"/>
    </xf>
    <xf numFmtId="2" fontId="77" fillId="4" borderId="24" xfId="3" quotePrefix="1" applyNumberFormat="1" applyFont="1" applyFill="1" applyBorder="1" applyAlignment="1">
      <alignment horizontal="center" vertical="center"/>
    </xf>
    <xf numFmtId="2" fontId="77" fillId="4" borderId="71" xfId="3" applyNumberFormat="1" applyFont="1" applyFill="1" applyBorder="1" applyAlignment="1">
      <alignment horizontal="center" vertical="center"/>
    </xf>
    <xf numFmtId="0" fontId="33" fillId="0" borderId="0" xfId="3" applyFont="1" applyAlignment="1">
      <alignment horizontal="right" vertical="top"/>
    </xf>
    <xf numFmtId="0" fontId="33" fillId="0" borderId="0" xfId="3" applyFont="1" applyAlignment="1">
      <alignment horizontal="center" vertical="center"/>
    </xf>
    <xf numFmtId="0" fontId="2" fillId="0" borderId="0" xfId="3" applyFont="1"/>
    <xf numFmtId="0" fontId="19" fillId="2" borderId="0" xfId="3" applyFont="1" applyFill="1"/>
    <xf numFmtId="0" fontId="114" fillId="0" borderId="0" xfId="3" applyFont="1" applyAlignment="1">
      <alignment horizontal="center" vertical="center" wrapText="1"/>
    </xf>
    <xf numFmtId="0" fontId="116" fillId="0" borderId="0" xfId="2" applyFont="1" applyAlignment="1">
      <alignment horizontal="left" vertical="center"/>
    </xf>
    <xf numFmtId="0" fontId="41" fillId="0" borderId="0" xfId="3" applyFont="1" applyAlignment="1">
      <alignment horizontal="left" vertical="center" wrapText="1"/>
    </xf>
    <xf numFmtId="0" fontId="19" fillId="0" borderId="0" xfId="3" applyFont="1" applyAlignment="1">
      <alignment vertical="center"/>
    </xf>
    <xf numFmtId="0" fontId="116" fillId="0" borderId="0" xfId="2" applyFont="1" applyAlignment="1">
      <alignment vertical="center"/>
    </xf>
    <xf numFmtId="0" fontId="33" fillId="0" borderId="0" xfId="3" applyFont="1" applyAlignment="1">
      <alignment horizontal="left" wrapText="1"/>
    </xf>
    <xf numFmtId="0" fontId="117" fillId="0" borderId="0" xfId="3" applyFont="1" applyAlignment="1">
      <alignment horizontal="left" vertical="center" wrapText="1"/>
    </xf>
    <xf numFmtId="0" fontId="117" fillId="0" borderId="0" xfId="3" applyFont="1" applyAlignment="1">
      <alignment horizontal="left" vertical="center"/>
    </xf>
    <xf numFmtId="0" fontId="117" fillId="0" borderId="0" xfId="3" applyFont="1" applyAlignment="1">
      <alignment horizontal="center" vertical="center" wrapText="1"/>
    </xf>
    <xf numFmtId="0" fontId="118" fillId="0" borderId="0" xfId="3" applyFont="1" applyAlignment="1">
      <alignment horizontal="left" wrapText="1"/>
    </xf>
    <xf numFmtId="0" fontId="119" fillId="0" borderId="0" xfId="3" applyFont="1"/>
    <xf numFmtId="0" fontId="117" fillId="0" borderId="0" xfId="3" applyFont="1" applyAlignment="1">
      <alignment horizontal="center" vertical="center"/>
    </xf>
    <xf numFmtId="0" fontId="120" fillId="2" borderId="0" xfId="3" applyFont="1" applyFill="1" applyAlignment="1">
      <alignment vertical="center"/>
    </xf>
    <xf numFmtId="0" fontId="112" fillId="0" borderId="0" xfId="3" applyFont="1" applyAlignment="1">
      <alignment vertical="center"/>
    </xf>
    <xf numFmtId="0" fontId="120" fillId="0" borderId="0" xfId="3" applyFont="1" applyAlignment="1">
      <alignment vertical="center"/>
    </xf>
    <xf numFmtId="0" fontId="59" fillId="0" borderId="0" xfId="1604" applyFont="1" applyAlignment="1">
      <alignment horizontal="center" vertical="center" wrapText="1"/>
    </xf>
    <xf numFmtId="0" fontId="2" fillId="0" borderId="0" xfId="3" applyFont="1" applyAlignment="1">
      <alignment vertical="center"/>
    </xf>
    <xf numFmtId="0" fontId="2" fillId="0" borderId="0" xfId="0" applyFont="1"/>
    <xf numFmtId="0" fontId="116" fillId="0" borderId="0" xfId="2" applyFont="1" applyAlignment="1"/>
    <xf numFmtId="0" fontId="33" fillId="0" borderId="0" xfId="0" applyFont="1" applyAlignment="1">
      <alignment horizontal="center" vertical="center" wrapText="1"/>
    </xf>
    <xf numFmtId="0" fontId="32" fillId="10" borderId="1" xfId="0" applyFont="1" applyFill="1" applyBorder="1" applyAlignment="1">
      <alignment horizontal="left" indent="2"/>
    </xf>
    <xf numFmtId="0" fontId="12" fillId="2" borderId="0" xfId="0" applyFont="1" applyFill="1" applyAlignment="1">
      <alignment horizontal="left" vertical="center"/>
    </xf>
    <xf numFmtId="0" fontId="21" fillId="2" borderId="0" xfId="0" applyFont="1" applyFill="1" applyAlignment="1">
      <alignment horizontal="left" vertical="center"/>
    </xf>
    <xf numFmtId="0" fontId="93" fillId="0" borderId="0" xfId="2" applyFont="1" applyAlignment="1">
      <alignment horizontal="left" vertical="center" wrapText="1"/>
    </xf>
    <xf numFmtId="0" fontId="19" fillId="2" borderId="0" xfId="0" applyFont="1" applyFill="1" applyAlignment="1">
      <alignment horizontal="left" vertical="center"/>
    </xf>
    <xf numFmtId="0" fontId="19" fillId="2"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31" fillId="2" borderId="0" xfId="0" applyFont="1" applyFill="1" applyAlignment="1">
      <alignment horizontal="left" vertical="center"/>
    </xf>
    <xf numFmtId="0" fontId="31" fillId="2" borderId="0" xfId="0" applyFont="1" applyFill="1" applyAlignment="1">
      <alignment horizontal="left" vertical="center" wrapText="1"/>
    </xf>
    <xf numFmtId="0" fontId="28" fillId="2" borderId="0" xfId="0" applyFont="1" applyFill="1" applyAlignment="1">
      <alignment horizontal="left" vertical="center"/>
    </xf>
    <xf numFmtId="0" fontId="28" fillId="2" borderId="0" xfId="0" applyFont="1" applyFill="1" applyAlignment="1">
      <alignment horizontal="left" vertical="center" wrapText="1"/>
    </xf>
    <xf numFmtId="0" fontId="12" fillId="2" borderId="0" xfId="0" applyFont="1" applyFill="1" applyAlignment="1">
      <alignment horizontal="left" vertical="center" indent="2"/>
    </xf>
    <xf numFmtId="0" fontId="32" fillId="10" borderId="2" xfId="0" applyFont="1" applyFill="1" applyBorder="1" applyAlignment="1">
      <alignment vertical="center" wrapText="1"/>
    </xf>
    <xf numFmtId="0" fontId="32" fillId="10" borderId="3" xfId="0" applyFont="1" applyFill="1" applyBorder="1" applyAlignment="1">
      <alignment vertical="center" wrapText="1"/>
    </xf>
    <xf numFmtId="0" fontId="37" fillId="5" borderId="56" xfId="0" applyFont="1" applyFill="1" applyBorder="1" applyAlignment="1">
      <alignment horizontal="center" vertical="center" wrapText="1"/>
    </xf>
    <xf numFmtId="0" fontId="37" fillId="5" borderId="49" xfId="0" applyFont="1" applyFill="1" applyBorder="1" applyAlignment="1">
      <alignment horizontal="center" vertical="center" wrapText="1"/>
    </xf>
    <xf numFmtId="3" fontId="19" fillId="0" borderId="63" xfId="1" applyNumberFormat="1" applyFont="1" applyBorder="1" applyAlignment="1">
      <alignment horizontal="center" vertical="center" wrapText="1"/>
    </xf>
    <xf numFmtId="9" fontId="19" fillId="0" borderId="63" xfId="1" applyFont="1" applyBorder="1" applyAlignment="1">
      <alignment horizontal="center" vertical="center" wrapText="1"/>
    </xf>
    <xf numFmtId="9" fontId="19" fillId="0" borderId="15" xfId="1" applyFont="1" applyBorder="1" applyAlignment="1">
      <alignment horizontal="center" vertical="center" wrapText="1"/>
    </xf>
    <xf numFmtId="0" fontId="61" fillId="5" borderId="14" xfId="0" applyFont="1" applyFill="1" applyBorder="1" applyAlignment="1">
      <alignment horizontal="center" vertical="center" wrapText="1"/>
    </xf>
    <xf numFmtId="0" fontId="60" fillId="0" borderId="16" xfId="0" applyFont="1" applyBorder="1" applyAlignment="1">
      <alignment horizontal="right" vertical="center"/>
    </xf>
    <xf numFmtId="0" fontId="19" fillId="0" borderId="16" xfId="0" applyFont="1" applyBorder="1" applyAlignment="1">
      <alignment horizontal="right" vertical="center"/>
    </xf>
    <xf numFmtId="0" fontId="60" fillId="0" borderId="19" xfId="0" applyFont="1" applyBorder="1" applyAlignment="1">
      <alignment horizontal="right" vertical="center"/>
    </xf>
    <xf numFmtId="0" fontId="19" fillId="0" borderId="19" xfId="0" applyFont="1" applyBorder="1" applyAlignment="1">
      <alignment horizontal="right" vertical="center"/>
    </xf>
    <xf numFmtId="3" fontId="19" fillId="0" borderId="64" xfId="1" applyNumberFormat="1" applyFont="1" applyBorder="1" applyAlignment="1">
      <alignment horizontal="center" vertical="center" wrapText="1"/>
    </xf>
    <xf numFmtId="9" fontId="19" fillId="0" borderId="64" xfId="1" applyFont="1" applyBorder="1" applyAlignment="1">
      <alignment horizontal="center" vertical="center" wrapText="1"/>
    </xf>
    <xf numFmtId="9" fontId="19" fillId="0" borderId="18" xfId="1" applyFont="1" applyBorder="1" applyAlignment="1">
      <alignment horizontal="center" vertical="center" wrapText="1"/>
    </xf>
    <xf numFmtId="0" fontId="60" fillId="0" borderId="71" xfId="0" applyFont="1" applyBorder="1" applyAlignment="1">
      <alignment horizontal="right" vertical="center"/>
    </xf>
    <xf numFmtId="0" fontId="19" fillId="0" borderId="71" xfId="0" applyFont="1" applyBorder="1" applyAlignment="1">
      <alignment horizontal="right" vertical="center"/>
    </xf>
    <xf numFmtId="3" fontId="19" fillId="0" borderId="65" xfId="1" applyNumberFormat="1" applyFont="1" applyBorder="1" applyAlignment="1">
      <alignment horizontal="center" vertical="center" wrapText="1"/>
    </xf>
    <xf numFmtId="9" fontId="19" fillId="0" borderId="65" xfId="1" applyFont="1" applyBorder="1" applyAlignment="1">
      <alignment horizontal="center" vertical="center" wrapText="1"/>
    </xf>
    <xf numFmtId="9" fontId="19" fillId="0" borderId="21" xfId="1" applyFont="1" applyBorder="1" applyAlignment="1">
      <alignment horizontal="center" vertical="center" wrapText="1"/>
    </xf>
    <xf numFmtId="0" fontId="19" fillId="0" borderId="17" xfId="0" applyFont="1" applyBorder="1" applyAlignment="1">
      <alignment horizontal="right" vertical="center" wrapText="1"/>
    </xf>
    <xf numFmtId="9" fontId="19" fillId="0" borderId="66" xfId="1" applyFont="1" applyBorder="1" applyAlignment="1">
      <alignment horizontal="center" vertical="center" wrapText="1"/>
    </xf>
    <xf numFmtId="9" fontId="19" fillId="0" borderId="25" xfId="1" applyFont="1" applyBorder="1" applyAlignment="1">
      <alignment horizontal="center" vertical="center" wrapText="1"/>
    </xf>
    <xf numFmtId="0" fontId="19" fillId="0" borderId="26" xfId="0" applyFont="1" applyBorder="1" applyAlignment="1">
      <alignment horizontal="right" vertical="center"/>
    </xf>
    <xf numFmtId="3" fontId="19" fillId="0" borderId="66" xfId="1" applyNumberFormat="1" applyFont="1" applyBorder="1" applyAlignment="1">
      <alignment horizontal="center" vertical="center" wrapText="1"/>
    </xf>
    <xf numFmtId="0" fontId="19" fillId="0" borderId="37" xfId="0" applyFont="1" applyBorder="1" applyAlignment="1">
      <alignment horizontal="right" vertical="center"/>
    </xf>
    <xf numFmtId="3" fontId="19" fillId="0" borderId="77" xfId="1" applyNumberFormat="1" applyFont="1" applyBorder="1" applyAlignment="1">
      <alignment horizontal="center" vertical="center" wrapText="1"/>
    </xf>
    <xf numFmtId="9" fontId="19" fillId="0" borderId="77" xfId="1" applyFont="1" applyBorder="1" applyAlignment="1">
      <alignment horizontal="center" vertical="center" wrapText="1"/>
    </xf>
    <xf numFmtId="9" fontId="19" fillId="0" borderId="70" xfId="1" applyFont="1" applyBorder="1" applyAlignment="1">
      <alignment horizontal="center" vertical="center" wrapText="1"/>
    </xf>
    <xf numFmtId="0" fontId="19" fillId="0" borderId="17" xfId="0" applyFont="1" applyBorder="1" applyAlignment="1">
      <alignment horizontal="right" vertical="center"/>
    </xf>
    <xf numFmtId="0" fontId="19" fillId="0" borderId="20" xfId="0" applyFont="1" applyBorder="1" applyAlignment="1">
      <alignment horizontal="right" vertical="center"/>
    </xf>
    <xf numFmtId="0" fontId="19" fillId="0" borderId="23" xfId="0" applyFont="1" applyBorder="1" applyAlignment="1">
      <alignment horizontal="right" vertical="center"/>
    </xf>
    <xf numFmtId="0" fontId="19" fillId="0" borderId="48" xfId="0" applyFont="1" applyBorder="1" applyAlignment="1">
      <alignment horizontal="right" vertical="center"/>
    </xf>
    <xf numFmtId="0" fontId="19" fillId="2" borderId="0" xfId="0" applyFont="1" applyFill="1" applyAlignment="1">
      <alignment vertical="center" wrapText="1"/>
    </xf>
    <xf numFmtId="0" fontId="10" fillId="2" borderId="0" xfId="0" applyFont="1" applyFill="1" applyAlignment="1">
      <alignment vertical="center" wrapText="1"/>
    </xf>
    <xf numFmtId="0" fontId="60" fillId="5" borderId="0" xfId="0" applyFont="1" applyFill="1" applyAlignment="1">
      <alignment vertical="center"/>
    </xf>
    <xf numFmtId="0" fontId="33" fillId="4" borderId="49" xfId="0" applyFont="1" applyFill="1" applyBorder="1" applyAlignment="1">
      <alignment horizontal="center" vertical="center" wrapText="1"/>
    </xf>
    <xf numFmtId="0" fontId="33" fillId="4" borderId="73" xfId="0" applyFont="1" applyFill="1" applyBorder="1" applyAlignment="1">
      <alignment horizontal="center" vertical="center" wrapText="1"/>
    </xf>
    <xf numFmtId="0" fontId="33" fillId="4" borderId="51" xfId="0" applyFont="1" applyFill="1" applyBorder="1" applyAlignment="1">
      <alignment horizontal="center" vertical="center" wrapText="1"/>
    </xf>
    <xf numFmtId="9" fontId="33" fillId="4" borderId="73" xfId="0" applyNumberFormat="1" applyFont="1" applyFill="1" applyBorder="1" applyAlignment="1">
      <alignment horizontal="center" vertical="center" wrapText="1"/>
    </xf>
    <xf numFmtId="0" fontId="33" fillId="4" borderId="37" xfId="0" applyFont="1" applyFill="1" applyBorder="1" applyAlignment="1">
      <alignment horizontal="center" vertical="center" wrapText="1"/>
    </xf>
    <xf numFmtId="0" fontId="33" fillId="0" borderId="49"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51" xfId="0" applyFont="1" applyBorder="1" applyAlignment="1">
      <alignment horizontal="center" vertical="center" wrapText="1"/>
    </xf>
    <xf numFmtId="0" fontId="33" fillId="4" borderId="0" xfId="0" applyFont="1" applyFill="1" applyAlignment="1">
      <alignment horizontal="center" vertical="center" wrapText="1"/>
    </xf>
    <xf numFmtId="0" fontId="60" fillId="0" borderId="9" xfId="0" applyFont="1" applyBorder="1" applyAlignment="1">
      <alignment horizontal="left" vertical="center" wrapText="1"/>
    </xf>
    <xf numFmtId="0" fontId="35" fillId="0" borderId="17" xfId="0" applyFont="1" applyBorder="1" applyAlignment="1">
      <alignment vertical="center"/>
    </xf>
    <xf numFmtId="3" fontId="35" fillId="6" borderId="8" xfId="0" applyNumberFormat="1" applyFont="1" applyFill="1" applyBorder="1" applyAlignment="1">
      <alignment horizontal="center" vertical="center"/>
    </xf>
    <xf numFmtId="9" fontId="35" fillId="6" borderId="40" xfId="0" applyNumberFormat="1" applyFont="1" applyFill="1" applyBorder="1" applyAlignment="1">
      <alignment horizontal="center" vertical="center"/>
    </xf>
    <xf numFmtId="3" fontId="35" fillId="6" borderId="41" xfId="0" applyNumberFormat="1" applyFont="1" applyFill="1" applyBorder="1" applyAlignment="1">
      <alignment horizontal="center" vertical="center"/>
    </xf>
    <xf numFmtId="9" fontId="95" fillId="6" borderId="40" xfId="1609" applyFont="1" applyFill="1" applyBorder="1" applyAlignment="1">
      <alignment horizontal="center" vertical="center"/>
    </xf>
    <xf numFmtId="3" fontId="35" fillId="0" borderId="8" xfId="0" applyNumberFormat="1" applyFont="1" applyBorder="1" applyAlignment="1">
      <alignment horizontal="center" vertical="center"/>
    </xf>
    <xf numFmtId="9" fontId="35" fillId="0" borderId="40" xfId="0" applyNumberFormat="1" applyFont="1" applyBorder="1" applyAlignment="1">
      <alignment horizontal="center" vertical="center"/>
    </xf>
    <xf numFmtId="3" fontId="35" fillId="0" borderId="41" xfId="0" applyNumberFormat="1" applyFont="1" applyBorder="1" applyAlignment="1">
      <alignment horizontal="center" vertical="center"/>
    </xf>
    <xf numFmtId="9" fontId="35" fillId="0" borderId="9" xfId="0" applyNumberFormat="1" applyFont="1" applyBorder="1" applyAlignment="1">
      <alignment horizontal="center" vertical="center"/>
    </xf>
    <xf numFmtId="9" fontId="35" fillId="6" borderId="9" xfId="0" applyNumberFormat="1" applyFont="1" applyFill="1" applyBorder="1" applyAlignment="1">
      <alignment horizontal="center" vertical="center"/>
    </xf>
    <xf numFmtId="0" fontId="60" fillId="0" borderId="0" xfId="0" applyFont="1" applyAlignment="1">
      <alignment horizontal="left" vertical="center" wrapText="1"/>
    </xf>
    <xf numFmtId="0" fontId="35" fillId="0" borderId="20" xfId="0" applyFont="1" applyBorder="1" applyAlignment="1">
      <alignment vertical="center"/>
    </xf>
    <xf numFmtId="3" fontId="35" fillId="6" borderId="18" xfId="0" applyNumberFormat="1" applyFont="1" applyFill="1" applyBorder="1" applyAlignment="1">
      <alignment horizontal="center" vertical="center"/>
    </xf>
    <xf numFmtId="9" fontId="35" fillId="6" borderId="42" xfId="0" applyNumberFormat="1" applyFont="1" applyFill="1" applyBorder="1" applyAlignment="1">
      <alignment horizontal="center" vertical="center"/>
    </xf>
    <xf numFmtId="3" fontId="35" fillId="6" borderId="43" xfId="0" applyNumberFormat="1" applyFont="1" applyFill="1" applyBorder="1" applyAlignment="1">
      <alignment horizontal="center" vertical="center"/>
    </xf>
    <xf numFmtId="9" fontId="35" fillId="6" borderId="20" xfId="0" applyNumberFormat="1" applyFont="1" applyFill="1" applyBorder="1" applyAlignment="1">
      <alignment horizontal="center" vertical="center"/>
    </xf>
    <xf numFmtId="3" fontId="35" fillId="0" borderId="18" xfId="0" applyNumberFormat="1" applyFont="1" applyBorder="1" applyAlignment="1">
      <alignment horizontal="center" vertical="center"/>
    </xf>
    <xf numFmtId="9" fontId="35" fillId="0" borderId="42" xfId="0" applyNumberFormat="1" applyFont="1" applyBorder="1" applyAlignment="1">
      <alignment horizontal="center" vertical="center"/>
    </xf>
    <xf numFmtId="3" fontId="35" fillId="0" borderId="43" xfId="0" applyNumberFormat="1" applyFont="1" applyBorder="1" applyAlignment="1">
      <alignment horizontal="center" vertical="center"/>
    </xf>
    <xf numFmtId="9" fontId="35" fillId="0" borderId="19" xfId="0" applyNumberFormat="1" applyFont="1" applyBorder="1" applyAlignment="1">
      <alignment horizontal="center" vertical="center"/>
    </xf>
    <xf numFmtId="9" fontId="35" fillId="6" borderId="19" xfId="0" applyNumberFormat="1" applyFont="1" applyFill="1" applyBorder="1" applyAlignment="1">
      <alignment horizontal="center" vertical="center"/>
    </xf>
    <xf numFmtId="0" fontId="35" fillId="0" borderId="0" xfId="0" applyFont="1" applyAlignment="1">
      <alignment horizontal="left" vertical="center" wrapText="1"/>
    </xf>
    <xf numFmtId="0" fontId="60" fillId="0" borderId="14" xfId="0" applyFont="1" applyBorder="1" applyAlignment="1">
      <alignment horizontal="left" vertical="center" wrapText="1"/>
    </xf>
    <xf numFmtId="0" fontId="33" fillId="0" borderId="23" xfId="0" applyFont="1" applyBorder="1" applyAlignment="1">
      <alignment vertical="center"/>
    </xf>
    <xf numFmtId="3" fontId="35" fillId="6" borderId="13" xfId="0" applyNumberFormat="1" applyFont="1" applyFill="1" applyBorder="1" applyAlignment="1">
      <alignment horizontal="center" vertical="center"/>
    </xf>
    <xf numFmtId="9" fontId="35" fillId="6" borderId="44" xfId="0" applyNumberFormat="1" applyFont="1" applyFill="1" applyBorder="1" applyAlignment="1">
      <alignment horizontal="center" vertical="center"/>
    </xf>
    <xf numFmtId="3" fontId="35" fillId="6" borderId="45" xfId="0" applyNumberFormat="1" applyFont="1" applyFill="1" applyBorder="1" applyAlignment="1">
      <alignment horizontal="center" vertical="center"/>
    </xf>
    <xf numFmtId="9" fontId="35" fillId="6" borderId="23" xfId="0" applyNumberFormat="1" applyFont="1" applyFill="1" applyBorder="1" applyAlignment="1">
      <alignment horizontal="center" vertical="center"/>
    </xf>
    <xf numFmtId="3" fontId="35" fillId="0" borderId="13" xfId="0" applyNumberFormat="1" applyFont="1" applyBorder="1" applyAlignment="1">
      <alignment horizontal="center" vertical="center"/>
    </xf>
    <xf numFmtId="9" fontId="35" fillId="0" borderId="44" xfId="0" applyNumberFormat="1" applyFont="1" applyBorder="1" applyAlignment="1">
      <alignment horizontal="center" vertical="center"/>
    </xf>
    <xf numFmtId="3" fontId="35" fillId="0" borderId="45" xfId="0" applyNumberFormat="1" applyFont="1" applyBorder="1" applyAlignment="1">
      <alignment horizontal="center" vertical="center"/>
    </xf>
    <xf numFmtId="9" fontId="35" fillId="0" borderId="22" xfId="0" applyNumberFormat="1" applyFont="1" applyBorder="1" applyAlignment="1">
      <alignment horizontal="center" vertical="center"/>
    </xf>
    <xf numFmtId="9" fontId="35" fillId="6" borderId="22" xfId="0" applyNumberFormat="1" applyFont="1" applyFill="1" applyBorder="1" applyAlignment="1">
      <alignment horizontal="center" vertical="center"/>
    </xf>
    <xf numFmtId="0" fontId="33" fillId="0" borderId="48" xfId="0" applyFont="1" applyBorder="1" applyAlignment="1">
      <alignment vertical="center"/>
    </xf>
    <xf numFmtId="3" fontId="35" fillId="6" borderId="70" xfId="0" applyNumberFormat="1" applyFont="1" applyFill="1" applyBorder="1" applyAlignment="1">
      <alignment horizontal="center" vertical="center"/>
    </xf>
    <xf numFmtId="9" fontId="35" fillId="6" borderId="50" xfId="0" applyNumberFormat="1" applyFont="1" applyFill="1" applyBorder="1" applyAlignment="1">
      <alignment horizontal="center" vertical="center"/>
    </xf>
    <xf numFmtId="3" fontId="35" fillId="6" borderId="76" xfId="0" applyNumberFormat="1" applyFont="1" applyFill="1" applyBorder="1" applyAlignment="1">
      <alignment horizontal="center" vertical="center"/>
    </xf>
    <xf numFmtId="9" fontId="35" fillId="6" borderId="48" xfId="0" applyNumberFormat="1" applyFont="1" applyFill="1" applyBorder="1" applyAlignment="1">
      <alignment horizontal="center" vertical="center"/>
    </xf>
    <xf numFmtId="3" fontId="35" fillId="0" borderId="70" xfId="0" applyNumberFormat="1" applyFont="1" applyBorder="1" applyAlignment="1">
      <alignment horizontal="center" vertical="center"/>
    </xf>
    <xf numFmtId="9" fontId="35" fillId="0" borderId="50" xfId="0" applyNumberFormat="1" applyFont="1" applyBorder="1" applyAlignment="1">
      <alignment horizontal="center" vertical="center"/>
    </xf>
    <xf numFmtId="3" fontId="35" fillId="0" borderId="51" xfId="0" applyNumberFormat="1" applyFont="1" applyBorder="1" applyAlignment="1">
      <alignment horizontal="center" vertical="center"/>
    </xf>
    <xf numFmtId="9" fontId="35" fillId="0" borderId="71" xfId="0" applyNumberFormat="1" applyFont="1" applyBorder="1" applyAlignment="1">
      <alignment horizontal="center" vertical="center"/>
    </xf>
    <xf numFmtId="3" fontId="35" fillId="6" borderId="49" xfId="0" applyNumberFormat="1" applyFont="1" applyFill="1" applyBorder="1" applyAlignment="1">
      <alignment horizontal="center" vertical="center"/>
    </xf>
    <xf numFmtId="3" fontId="35" fillId="6" borderId="51" xfId="0" applyNumberFormat="1" applyFont="1" applyFill="1" applyBorder="1" applyAlignment="1">
      <alignment horizontal="center" vertical="center"/>
    </xf>
    <xf numFmtId="9" fontId="35" fillId="6" borderId="71" xfId="0" applyNumberFormat="1" applyFont="1" applyFill="1" applyBorder="1" applyAlignment="1">
      <alignment horizontal="center" vertical="center"/>
    </xf>
    <xf numFmtId="0" fontId="32" fillId="10" borderId="7" xfId="0" applyFont="1" applyFill="1" applyBorder="1" applyAlignment="1">
      <alignment vertical="center" wrapText="1"/>
    </xf>
    <xf numFmtId="0" fontId="32" fillId="10" borderId="39" xfId="0" applyFont="1" applyFill="1" applyBorder="1" applyAlignment="1">
      <alignment vertical="center" wrapText="1"/>
    </xf>
    <xf numFmtId="0" fontId="33" fillId="4" borderId="13"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0" borderId="13" xfId="0" applyFont="1" applyBorder="1" applyAlignment="1">
      <alignment horizontal="center" vertical="center" wrapText="1"/>
    </xf>
    <xf numFmtId="0" fontId="33" fillId="4" borderId="14" xfId="0" applyFont="1" applyFill="1" applyBorder="1" applyAlignment="1">
      <alignment horizontal="center" vertical="center" wrapText="1"/>
    </xf>
    <xf numFmtId="0" fontId="37" fillId="0" borderId="0" xfId="5" applyFont="1" applyAlignment="1">
      <alignment horizontal="center" vertical="center" wrapText="1"/>
    </xf>
    <xf numFmtId="0" fontId="37" fillId="0" borderId="0" xfId="5" applyFont="1" applyAlignment="1">
      <alignment vertical="center" wrapText="1"/>
    </xf>
    <xf numFmtId="0" fontId="1" fillId="0" borderId="0" xfId="0" applyFont="1"/>
    <xf numFmtId="0" fontId="9" fillId="0" borderId="0" xfId="2" applyAlignment="1">
      <alignment vertical="top"/>
    </xf>
    <xf numFmtId="0" fontId="44" fillId="0" borderId="0" xfId="0" applyFont="1" applyAlignment="1">
      <alignment vertical="center" wrapText="1"/>
    </xf>
    <xf numFmtId="0" fontId="33" fillId="0" borderId="0" xfId="0" applyFont="1" applyAlignment="1">
      <alignment vertical="center" wrapText="1"/>
    </xf>
    <xf numFmtId="0" fontId="32" fillId="10" borderId="38" xfId="0" applyFont="1" applyFill="1" applyBorder="1" applyAlignment="1">
      <alignment horizontal="left" vertical="center" wrapText="1" indent="2"/>
    </xf>
    <xf numFmtId="0" fontId="121" fillId="0" borderId="0" xfId="0" applyFont="1" applyAlignment="1">
      <alignment vertical="center" wrapText="1"/>
    </xf>
    <xf numFmtId="9" fontId="50" fillId="4" borderId="24" xfId="1603" quotePrefix="1" applyFont="1" applyFill="1" applyBorder="1" applyAlignment="1">
      <alignment horizontal="center" vertical="center"/>
    </xf>
    <xf numFmtId="9" fontId="50" fillId="4" borderId="34" xfId="1603" quotePrefix="1" applyFont="1" applyFill="1" applyBorder="1" applyAlignment="1">
      <alignment horizontal="center" vertical="center"/>
    </xf>
    <xf numFmtId="2" fontId="77" fillId="4" borderId="14" xfId="3" applyNumberFormat="1" applyFont="1" applyFill="1" applyBorder="1" applyAlignment="1">
      <alignment horizontal="center" vertical="center"/>
    </xf>
    <xf numFmtId="9" fontId="50" fillId="4" borderId="19" xfId="1603" applyFont="1" applyFill="1" applyBorder="1" applyAlignment="1">
      <alignment horizontal="center" vertical="center"/>
    </xf>
    <xf numFmtId="9" fontId="50" fillId="4" borderId="24" xfId="1603" applyFont="1" applyFill="1" applyBorder="1" applyAlignment="1">
      <alignment horizontal="center" vertical="center"/>
    </xf>
    <xf numFmtId="9" fontId="50" fillId="4" borderId="14" xfId="1603" applyFont="1" applyFill="1" applyBorder="1" applyAlignment="1">
      <alignment horizontal="center" vertical="center"/>
    </xf>
    <xf numFmtId="9" fontId="50" fillId="4" borderId="20" xfId="1603" applyFont="1" applyFill="1" applyBorder="1" applyAlignment="1">
      <alignment horizontal="center" vertical="center"/>
    </xf>
    <xf numFmtId="9" fontId="50" fillId="4" borderId="71" xfId="1603" applyFont="1" applyFill="1" applyBorder="1" applyAlignment="1">
      <alignment horizontal="center" vertical="center"/>
    </xf>
    <xf numFmtId="9" fontId="50" fillId="4" borderId="14" xfId="1603" quotePrefix="1" applyFont="1" applyFill="1" applyBorder="1" applyAlignment="1">
      <alignment horizontal="center" vertical="center"/>
    </xf>
    <xf numFmtId="9" fontId="50" fillId="4" borderId="22" xfId="1603" applyFont="1" applyFill="1" applyBorder="1" applyAlignment="1">
      <alignment horizontal="center" vertical="center"/>
    </xf>
    <xf numFmtId="9" fontId="123" fillId="4" borderId="24" xfId="1603" quotePrefix="1" applyFont="1" applyFill="1" applyBorder="1" applyAlignment="1">
      <alignment horizontal="center" vertical="center"/>
    </xf>
    <xf numFmtId="2" fontId="123" fillId="4" borderId="26" xfId="3" quotePrefix="1" applyNumberFormat="1" applyFont="1" applyFill="1" applyBorder="1" applyAlignment="1">
      <alignment horizontal="center" vertical="center"/>
    </xf>
    <xf numFmtId="9" fontId="123" fillId="4" borderId="22" xfId="1603" applyFont="1" applyFill="1" applyBorder="1" applyAlignment="1">
      <alignment horizontal="center" vertical="center"/>
    </xf>
    <xf numFmtId="9" fontId="123" fillId="4" borderId="23" xfId="1603" applyFont="1" applyFill="1" applyBorder="1" applyAlignment="1">
      <alignment horizontal="center" vertical="center"/>
    </xf>
    <xf numFmtId="9" fontId="123" fillId="4" borderId="71" xfId="1603" applyFont="1" applyFill="1" applyBorder="1" applyAlignment="1">
      <alignment horizontal="center" vertical="center"/>
    </xf>
    <xf numFmtId="9" fontId="123" fillId="4" borderId="48" xfId="1603" applyFont="1" applyFill="1" applyBorder="1" applyAlignment="1">
      <alignment horizontal="center" vertical="center"/>
    </xf>
    <xf numFmtId="9" fontId="50" fillId="4" borderId="9" xfId="1603" applyFont="1" applyFill="1" applyBorder="1" applyAlignment="1">
      <alignment horizontal="center" vertical="center"/>
    </xf>
    <xf numFmtId="2" fontId="50" fillId="4" borderId="111" xfId="3" applyNumberFormat="1" applyFont="1" applyFill="1" applyBorder="1" applyAlignment="1">
      <alignment horizontal="center" vertical="center"/>
    </xf>
    <xf numFmtId="2" fontId="50" fillId="4" borderId="19" xfId="3" applyNumberFormat="1" applyFont="1" applyFill="1" applyBorder="1" applyAlignment="1">
      <alignment horizontal="center" vertical="center"/>
    </xf>
    <xf numFmtId="2" fontId="50" fillId="4" borderId="24" xfId="3" applyNumberFormat="1" applyFont="1" applyFill="1" applyBorder="1" applyAlignment="1">
      <alignment horizontal="center" vertical="center"/>
    </xf>
    <xf numFmtId="2" fontId="50" fillId="4" borderId="22" xfId="3" applyNumberFormat="1" applyFont="1" applyFill="1" applyBorder="1" applyAlignment="1">
      <alignment horizontal="center" vertical="center"/>
    </xf>
    <xf numFmtId="2" fontId="50" fillId="4" borderId="24" xfId="3" quotePrefix="1" applyNumberFormat="1" applyFont="1" applyFill="1" applyBorder="1" applyAlignment="1">
      <alignment horizontal="center" vertical="center"/>
    </xf>
    <xf numFmtId="2" fontId="37" fillId="4" borderId="24" xfId="3" applyNumberFormat="1" applyFont="1" applyFill="1" applyBorder="1" applyAlignment="1">
      <alignment horizontal="center" vertical="center"/>
    </xf>
    <xf numFmtId="2" fontId="50" fillId="4" borderId="9" xfId="3" applyNumberFormat="1" applyFont="1" applyFill="1" applyBorder="1" applyAlignment="1">
      <alignment horizontal="center" vertical="top"/>
    </xf>
    <xf numFmtId="2" fontId="37" fillId="4" borderId="19" xfId="3" applyNumberFormat="1" applyFont="1" applyFill="1" applyBorder="1" applyAlignment="1">
      <alignment horizontal="center" vertical="top"/>
    </xf>
    <xf numFmtId="2" fontId="50" fillId="4" borderId="19" xfId="3" applyNumberFormat="1" applyFont="1" applyFill="1" applyBorder="1" applyAlignment="1">
      <alignment horizontal="center" vertical="top"/>
    </xf>
    <xf numFmtId="2" fontId="50" fillId="4" borderId="24" xfId="3" quotePrefix="1" applyNumberFormat="1" applyFont="1" applyFill="1" applyBorder="1" applyAlignment="1">
      <alignment horizontal="center" vertical="top"/>
    </xf>
    <xf numFmtId="3" fontId="19" fillId="0" borderId="18" xfId="3" applyNumberFormat="1" applyFont="1" applyBorder="1" applyAlignment="1">
      <alignment horizontal="center" vertical="top"/>
    </xf>
    <xf numFmtId="2" fontId="50" fillId="4" borderId="24" xfId="3" applyNumberFormat="1" applyFont="1" applyFill="1" applyBorder="1" applyAlignment="1">
      <alignment horizontal="center" vertical="top"/>
    </xf>
    <xf numFmtId="2" fontId="19" fillId="4" borderId="22" xfId="3" quotePrefix="1" applyNumberFormat="1" applyFont="1" applyFill="1" applyBorder="1" applyAlignment="1">
      <alignment horizontal="center" vertical="top"/>
    </xf>
    <xf numFmtId="2" fontId="68" fillId="4" borderId="22" xfId="3" quotePrefix="1" applyNumberFormat="1" applyFont="1" applyFill="1" applyBorder="1" applyAlignment="1">
      <alignment horizontal="center" vertical="top"/>
    </xf>
    <xf numFmtId="2" fontId="68" fillId="4" borderId="23" xfId="3" applyNumberFormat="1" applyFont="1" applyFill="1" applyBorder="1" applyAlignment="1">
      <alignment horizontal="center" vertical="top"/>
    </xf>
    <xf numFmtId="2" fontId="50" fillId="4" borderId="22" xfId="3" quotePrefix="1" applyNumberFormat="1" applyFont="1" applyFill="1" applyBorder="1" applyAlignment="1">
      <alignment horizontal="center" vertical="top"/>
    </xf>
    <xf numFmtId="2" fontId="50" fillId="4" borderId="23" xfId="3" applyNumberFormat="1" applyFont="1" applyFill="1" applyBorder="1" applyAlignment="1">
      <alignment horizontal="center" vertical="top"/>
    </xf>
    <xf numFmtId="2" fontId="50" fillId="4" borderId="22" xfId="3" applyNumberFormat="1" applyFont="1" applyFill="1" applyBorder="1" applyAlignment="1">
      <alignment horizontal="center" vertical="top"/>
    </xf>
    <xf numFmtId="0" fontId="19" fillId="2" borderId="0" xfId="3" applyFont="1" applyFill="1" applyAlignment="1">
      <alignment vertical="top"/>
    </xf>
    <xf numFmtId="0" fontId="1" fillId="0" borderId="0" xfId="3" applyFont="1"/>
    <xf numFmtId="0" fontId="19" fillId="2" borderId="0" xfId="3" applyFont="1" applyFill="1" applyAlignment="1">
      <alignment vertical="center"/>
    </xf>
    <xf numFmtId="0" fontId="125" fillId="2" borderId="0" xfId="3" applyFont="1" applyFill="1" applyAlignment="1">
      <alignment vertical="center"/>
    </xf>
    <xf numFmtId="0" fontId="93" fillId="0" borderId="0" xfId="2" applyFont="1" applyAlignment="1">
      <alignment horizontal="right"/>
    </xf>
    <xf numFmtId="0" fontId="34" fillId="2" borderId="0" xfId="0" applyFont="1" applyFill="1" applyAlignment="1">
      <alignment vertical="top"/>
    </xf>
    <xf numFmtId="0" fontId="32" fillId="10" borderId="1" xfId="0" applyFont="1" applyFill="1" applyBorder="1" applyAlignment="1">
      <alignment horizontal="left" wrapText="1" indent="2"/>
    </xf>
    <xf numFmtId="0" fontId="128" fillId="0" borderId="0" xfId="0" applyFont="1" applyAlignment="1">
      <alignment horizontal="left" wrapText="1"/>
    </xf>
    <xf numFmtId="0" fontId="32" fillId="10" borderId="1" xfId="0" applyFont="1" applyFill="1" applyBorder="1" applyAlignment="1">
      <alignment horizontal="left" vertical="center" indent="2"/>
    </xf>
    <xf numFmtId="0" fontId="93" fillId="0" borderId="0" xfId="2" applyFont="1" applyAlignment="1">
      <alignment vertical="center"/>
    </xf>
    <xf numFmtId="0" fontId="93" fillId="0" borderId="0" xfId="2" applyFont="1" applyAlignment="1">
      <alignment horizontal="right" vertical="center"/>
    </xf>
    <xf numFmtId="0" fontId="19" fillId="0" borderId="0" xfId="0" applyFont="1" applyAlignment="1">
      <alignment vertical="center"/>
    </xf>
    <xf numFmtId="0" fontId="37" fillId="5" borderId="13" xfId="0" applyFont="1" applyFill="1" applyBorder="1" applyAlignment="1">
      <alignment horizontal="center" wrapText="1"/>
    </xf>
    <xf numFmtId="0" fontId="60" fillId="0" borderId="9" xfId="0" applyFont="1" applyBorder="1" applyAlignment="1">
      <alignment horizontal="right" vertical="top"/>
    </xf>
    <xf numFmtId="0" fontId="19" fillId="0" borderId="9" xfId="0" applyFont="1" applyBorder="1" applyAlignment="1">
      <alignment horizontal="right" vertical="top"/>
    </xf>
    <xf numFmtId="3" fontId="19" fillId="0" borderId="68" xfId="1" applyNumberFormat="1" applyFont="1" applyBorder="1" applyAlignment="1">
      <alignment horizontal="center" vertical="top" wrapText="1"/>
    </xf>
    <xf numFmtId="9" fontId="19" fillId="0" borderId="68" xfId="1" applyFont="1" applyBorder="1" applyAlignment="1">
      <alignment horizontal="center" vertical="top" wrapText="1"/>
    </xf>
    <xf numFmtId="9" fontId="19" fillId="0" borderId="8" xfId="1" applyFont="1" applyBorder="1" applyAlignment="1">
      <alignment horizontal="center" vertical="top" wrapText="1"/>
    </xf>
    <xf numFmtId="0" fontId="32" fillId="10" borderId="38" xfId="0" applyFont="1" applyFill="1" applyBorder="1" applyAlignment="1">
      <alignment horizontal="left" vertical="center" indent="2"/>
    </xf>
    <xf numFmtId="0" fontId="116" fillId="0" borderId="0" xfId="2" applyFont="1" applyAlignment="1">
      <alignment horizontal="right" vertical="center"/>
    </xf>
    <xf numFmtId="0" fontId="93" fillId="0" borderId="0" xfId="2" applyFont="1" applyAlignment="1">
      <alignment horizontal="left" vertical="center"/>
    </xf>
    <xf numFmtId="0" fontId="0" fillId="0" borderId="117" xfId="0" applyBorder="1" applyAlignment="1">
      <alignment vertical="center"/>
    </xf>
    <xf numFmtId="0" fontId="0" fillId="0" borderId="118" xfId="0" applyBorder="1" applyAlignment="1">
      <alignment vertical="center"/>
    </xf>
    <xf numFmtId="0" fontId="9" fillId="0" borderId="118" xfId="2" applyBorder="1" applyAlignment="1">
      <alignment horizontal="lef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122" fillId="0" borderId="122" xfId="1604" applyFont="1" applyFill="1" applyBorder="1" applyAlignment="1">
      <alignment horizontal="left" vertical="center"/>
    </xf>
    <xf numFmtId="0" fontId="9" fillId="0" borderId="123" xfId="2" applyBorder="1" applyAlignment="1">
      <alignment horizontal="left" vertical="center"/>
    </xf>
    <xf numFmtId="0" fontId="84" fillId="0" borderId="123" xfId="1604" applyFill="1" applyBorder="1" applyAlignment="1">
      <alignment horizontal="left" vertical="center" wrapText="1"/>
    </xf>
    <xf numFmtId="0" fontId="111" fillId="2" borderId="124" xfId="0" applyFont="1" applyFill="1" applyBorder="1" applyAlignment="1">
      <alignment horizontal="left" vertical="center" wrapText="1"/>
    </xf>
    <xf numFmtId="0" fontId="129" fillId="0" borderId="0" xfId="0" applyFont="1" applyAlignment="1">
      <alignment vertical="center" wrapText="1"/>
    </xf>
    <xf numFmtId="0" fontId="60" fillId="0" borderId="9" xfId="0" applyFont="1" applyBorder="1" applyAlignment="1">
      <alignment horizontal="right" vertical="center"/>
    </xf>
    <xf numFmtId="0" fontId="19" fillId="0" borderId="9" xfId="0" applyFont="1" applyBorder="1" applyAlignment="1">
      <alignment horizontal="right" vertical="center"/>
    </xf>
    <xf numFmtId="3" fontId="19" fillId="0" borderId="68" xfId="1" applyNumberFormat="1" applyFont="1" applyBorder="1" applyAlignment="1">
      <alignment horizontal="center" vertical="center" wrapText="1"/>
    </xf>
    <xf numFmtId="9" fontId="19" fillId="0" borderId="68" xfId="1" applyFont="1" applyBorder="1" applyAlignment="1">
      <alignment horizontal="center" vertical="center" wrapText="1"/>
    </xf>
    <xf numFmtId="9" fontId="19" fillId="0" borderId="8" xfId="1" applyFont="1" applyBorder="1" applyAlignment="1">
      <alignment horizontal="center" vertical="center" wrapText="1"/>
    </xf>
    <xf numFmtId="0" fontId="130" fillId="2" borderId="0" xfId="0" applyFont="1" applyFill="1" applyAlignment="1">
      <alignment vertical="center"/>
    </xf>
    <xf numFmtId="0" fontId="127" fillId="0" borderId="0" xfId="0" applyFont="1" applyAlignment="1">
      <alignment vertical="center" wrapText="1"/>
    </xf>
    <xf numFmtId="9" fontId="82" fillId="6" borderId="71" xfId="0" applyNumberFormat="1" applyFont="1" applyFill="1" applyBorder="1" applyAlignment="1">
      <alignment horizontal="center" vertical="top"/>
    </xf>
    <xf numFmtId="9" fontId="35" fillId="0" borderId="48" xfId="0" applyNumberFormat="1" applyFont="1" applyBorder="1" applyAlignment="1">
      <alignment horizontal="center" vertical="top"/>
    </xf>
    <xf numFmtId="9" fontId="35" fillId="0" borderId="0" xfId="0" applyNumberFormat="1" applyFont="1" applyAlignment="1">
      <alignment horizontal="center" vertical="top"/>
    </xf>
    <xf numFmtId="0" fontId="33" fillId="0" borderId="34" xfId="0" applyFont="1" applyBorder="1" applyAlignment="1">
      <alignment horizontal="center" vertical="center" wrapText="1"/>
    </xf>
    <xf numFmtId="0" fontId="131" fillId="0" borderId="0" xfId="5" applyFont="1" applyAlignment="1">
      <alignment vertical="center" wrapText="1"/>
    </xf>
    <xf numFmtId="0" fontId="51" fillId="2" borderId="0" xfId="0" applyFont="1" applyFill="1" applyAlignment="1">
      <alignment wrapText="1"/>
    </xf>
    <xf numFmtId="0" fontId="51" fillId="0" borderId="0" xfId="0" applyFont="1" applyAlignment="1">
      <alignment vertical="center" wrapText="1"/>
    </xf>
    <xf numFmtId="0" fontId="51" fillId="0" borderId="0" xfId="0" applyFont="1" applyAlignment="1">
      <alignment wrapText="1"/>
    </xf>
    <xf numFmtId="0" fontId="51" fillId="0" borderId="0" xfId="0" applyFont="1" applyAlignment="1">
      <alignment horizontal="left" wrapText="1"/>
    </xf>
    <xf numFmtId="0" fontId="11" fillId="2" borderId="0" xfId="0" applyFont="1" applyFill="1" applyAlignment="1">
      <alignment wrapText="1"/>
    </xf>
    <xf numFmtId="0" fontId="11" fillId="2" borderId="0" xfId="0" applyFont="1" applyFill="1" applyAlignment="1">
      <alignment horizontal="left" wrapText="1"/>
    </xf>
    <xf numFmtId="0" fontId="24" fillId="0" borderId="0" xfId="0" applyFont="1" applyAlignment="1">
      <alignment horizontal="left" vertical="center" wrapText="1"/>
    </xf>
    <xf numFmtId="0" fontId="91" fillId="0" borderId="0" xfId="0" applyFont="1" applyAlignment="1">
      <alignment horizontal="left" vertical="center" wrapText="1" indent="3"/>
    </xf>
    <xf numFmtId="0" fontId="133" fillId="0" borderId="0" xfId="1606" applyFont="1" applyAlignment="1" applyProtection="1">
      <alignment horizontal="left" vertical="center" wrapText="1" indent="3"/>
    </xf>
    <xf numFmtId="0" fontId="134" fillId="0" borderId="0" xfId="0" applyFont="1" applyAlignment="1">
      <alignment horizontal="left" vertical="center" wrapText="1" indent="3"/>
    </xf>
    <xf numFmtId="0" fontId="135" fillId="0" borderId="0" xfId="1607" applyFont="1" applyBorder="1" applyAlignment="1" applyProtection="1">
      <alignment horizontal="center" vertical="center" wrapText="1"/>
    </xf>
  </cellXfs>
  <cellStyles count="1610">
    <cellStyle name="Comma" xfId="4" builtinId="3"/>
    <cellStyle name="Comma 2" xfId="1601" xr:uid="{00000000-0005-0000-0000-000001000000}"/>
    <cellStyle name="Good 2" xfId="1605" xr:uid="{00000000-0005-0000-0000-000002000000}"/>
    <cellStyle name="Heading 1" xfId="1597" builtinId="16" customBuiltin="1"/>
    <cellStyle name="Heading 1 2" xfId="1604" xr:uid="{00000000-0005-0000-0000-000004000000}"/>
    <cellStyle name="Heading 2" xfId="1598" builtinId="17" customBuiltin="1"/>
    <cellStyle name="Heading 2 2" xfId="1608" xr:uid="{00000000-0005-0000-0000-000006000000}"/>
    <cellStyle name="Heading 3" xfId="1599" builtinId="18" customBuiltin="1"/>
    <cellStyle name="Heading 3 2" xfId="1607" xr:uid="{00000000-0005-0000-0000-000008000000}"/>
    <cellStyle name="Heading 4" xfId="1600" builtinId="19" customBuiltin="1"/>
    <cellStyle name="Heading 4 2" xfId="1606" xr:uid="{00000000-0005-0000-0000-00000A000000}"/>
    <cellStyle name="Hyperlink" xfId="2" builtinId="8"/>
    <cellStyle name="Normal" xfId="0" builtinId="0"/>
    <cellStyle name="Normal 2" xfId="112" xr:uid="{00000000-0005-0000-0000-00000D000000}"/>
    <cellStyle name="Normal 2 3" xfId="3" xr:uid="{00000000-0005-0000-0000-00000E000000}"/>
    <cellStyle name="Normal 3" xfId="1602" xr:uid="{00000000-0005-0000-0000-00000F000000}"/>
    <cellStyle name="Normal 5 2 2" xfId="5" xr:uid="{00000000-0005-0000-0000-000010000000}"/>
    <cellStyle name="Percent" xfId="1" builtinId="5"/>
    <cellStyle name="Percent 2" xfId="1603" xr:uid="{00000000-0005-0000-0000-000012000000}"/>
    <cellStyle name="Percent 2 2" xfId="1609" xr:uid="{00000000-0005-0000-0000-000013000000}"/>
    <cellStyle name="style1611777148818" xfId="6" xr:uid="{00000000-0005-0000-0000-000014000000}"/>
    <cellStyle name="style1611777148921" xfId="7" xr:uid="{00000000-0005-0000-0000-000015000000}"/>
    <cellStyle name="style1611777148966" xfId="8" xr:uid="{00000000-0005-0000-0000-000016000000}"/>
    <cellStyle name="style1611777149034" xfId="9" xr:uid="{00000000-0005-0000-0000-000017000000}"/>
    <cellStyle name="style1611777149100" xfId="10" xr:uid="{00000000-0005-0000-0000-000018000000}"/>
    <cellStyle name="style1611777149164" xfId="11" xr:uid="{00000000-0005-0000-0000-000019000000}"/>
    <cellStyle name="style1611777149229" xfId="12" xr:uid="{00000000-0005-0000-0000-00001A000000}"/>
    <cellStyle name="style1611777149284" xfId="13" xr:uid="{00000000-0005-0000-0000-00001B000000}"/>
    <cellStyle name="style1611777149339" xfId="14" xr:uid="{00000000-0005-0000-0000-00001C000000}"/>
    <cellStyle name="style1611777149394" xfId="15" xr:uid="{00000000-0005-0000-0000-00001D000000}"/>
    <cellStyle name="style1611777149447" xfId="16" xr:uid="{00000000-0005-0000-0000-00001E000000}"/>
    <cellStyle name="style1611777149500" xfId="17" xr:uid="{00000000-0005-0000-0000-00001F000000}"/>
    <cellStyle name="style1611777149560" xfId="22" xr:uid="{00000000-0005-0000-0000-000020000000}"/>
    <cellStyle name="style1611777149632" xfId="18" xr:uid="{00000000-0005-0000-0000-000021000000}"/>
    <cellStyle name="style1611777149705" xfId="23" xr:uid="{00000000-0005-0000-0000-000022000000}"/>
    <cellStyle name="style1611777149784" xfId="27" xr:uid="{00000000-0005-0000-0000-000023000000}"/>
    <cellStyle name="style1611777149837" xfId="28" xr:uid="{00000000-0005-0000-0000-000024000000}"/>
    <cellStyle name="style1611777149892" xfId="19" xr:uid="{00000000-0005-0000-0000-000025000000}"/>
    <cellStyle name="style1611777149945" xfId="20" xr:uid="{00000000-0005-0000-0000-000026000000}"/>
    <cellStyle name="style1611777149997" xfId="21" xr:uid="{00000000-0005-0000-0000-000027000000}"/>
    <cellStyle name="style1611777150050" xfId="24" xr:uid="{00000000-0005-0000-0000-000028000000}"/>
    <cellStyle name="style1611777150103" xfId="25" xr:uid="{00000000-0005-0000-0000-000029000000}"/>
    <cellStyle name="style1611777150159" xfId="26" xr:uid="{00000000-0005-0000-0000-00002A000000}"/>
    <cellStyle name="style1611777150214" xfId="29" xr:uid="{00000000-0005-0000-0000-00002B000000}"/>
    <cellStyle name="style1611777150267" xfId="30" xr:uid="{00000000-0005-0000-0000-00002C000000}"/>
    <cellStyle name="style1611777150319" xfId="31" xr:uid="{00000000-0005-0000-0000-00002D000000}"/>
    <cellStyle name="style1611777150393" xfId="32" xr:uid="{00000000-0005-0000-0000-00002E000000}"/>
    <cellStyle name="style1611777150437" xfId="33" xr:uid="{00000000-0005-0000-0000-00002F000000}"/>
    <cellStyle name="style1611777150478" xfId="34" xr:uid="{00000000-0005-0000-0000-000030000000}"/>
    <cellStyle name="style1611777150518" xfId="35" xr:uid="{00000000-0005-0000-0000-000031000000}"/>
    <cellStyle name="style1611777150563" xfId="36" xr:uid="{00000000-0005-0000-0000-000032000000}"/>
    <cellStyle name="style1611777150607" xfId="37" xr:uid="{00000000-0005-0000-0000-000033000000}"/>
    <cellStyle name="style1611777150665" xfId="38" xr:uid="{00000000-0005-0000-0000-000034000000}"/>
    <cellStyle name="style1611777150714" xfId="39" xr:uid="{00000000-0005-0000-0000-000035000000}"/>
    <cellStyle name="style1611777150758" xfId="40" xr:uid="{00000000-0005-0000-0000-000036000000}"/>
    <cellStyle name="style1611777150804" xfId="41" xr:uid="{00000000-0005-0000-0000-000037000000}"/>
    <cellStyle name="style1611777150860" xfId="45" xr:uid="{00000000-0005-0000-0000-000038000000}"/>
    <cellStyle name="style1611777150914" xfId="49" xr:uid="{00000000-0005-0000-0000-000039000000}"/>
    <cellStyle name="style1611777150966" xfId="42" xr:uid="{00000000-0005-0000-0000-00003A000000}"/>
    <cellStyle name="style1611777151023" xfId="43" xr:uid="{00000000-0005-0000-0000-00003B000000}"/>
    <cellStyle name="style1611777151066" xfId="44" xr:uid="{00000000-0005-0000-0000-00003C000000}"/>
    <cellStyle name="style1611777151109" xfId="46" xr:uid="{00000000-0005-0000-0000-00003D000000}"/>
    <cellStyle name="style1611777151151" xfId="47" xr:uid="{00000000-0005-0000-0000-00003E000000}"/>
    <cellStyle name="style1611777151195" xfId="48" xr:uid="{00000000-0005-0000-0000-00003F000000}"/>
    <cellStyle name="style1611777151236" xfId="50" xr:uid="{00000000-0005-0000-0000-000040000000}"/>
    <cellStyle name="style1611777151279" xfId="51" xr:uid="{00000000-0005-0000-0000-000041000000}"/>
    <cellStyle name="style1611777151319" xfId="52" xr:uid="{00000000-0005-0000-0000-000042000000}"/>
    <cellStyle name="style1611777151380" xfId="53" xr:uid="{00000000-0005-0000-0000-000043000000}"/>
    <cellStyle name="style1611777151431" xfId="54" xr:uid="{00000000-0005-0000-0000-000044000000}"/>
    <cellStyle name="style1611777151497" xfId="55" xr:uid="{00000000-0005-0000-0000-000045000000}"/>
    <cellStyle name="style1611777151553" xfId="56" xr:uid="{00000000-0005-0000-0000-000046000000}"/>
    <cellStyle name="style1611777151616" xfId="57" xr:uid="{00000000-0005-0000-0000-000047000000}"/>
    <cellStyle name="style1611777151689" xfId="58" xr:uid="{00000000-0005-0000-0000-000048000000}"/>
    <cellStyle name="style1611777151840" xfId="59" xr:uid="{00000000-0005-0000-0000-000049000000}"/>
    <cellStyle name="style1611777602191" xfId="60" xr:uid="{00000000-0005-0000-0000-00004A000000}"/>
    <cellStyle name="style1611777602273" xfId="61" xr:uid="{00000000-0005-0000-0000-00004B000000}"/>
    <cellStyle name="style1611777602340" xfId="62" xr:uid="{00000000-0005-0000-0000-00004C000000}"/>
    <cellStyle name="style1611777602400" xfId="63" xr:uid="{00000000-0005-0000-0000-00004D000000}"/>
    <cellStyle name="style1611777602454" xfId="64" xr:uid="{00000000-0005-0000-0000-00004E000000}"/>
    <cellStyle name="style1611777602508" xfId="65" xr:uid="{00000000-0005-0000-0000-00004F000000}"/>
    <cellStyle name="style1611777602561" xfId="66" xr:uid="{00000000-0005-0000-0000-000050000000}"/>
    <cellStyle name="style1611777602613" xfId="67" xr:uid="{00000000-0005-0000-0000-000051000000}"/>
    <cellStyle name="style1611777602670" xfId="68" xr:uid="{00000000-0005-0000-0000-000052000000}"/>
    <cellStyle name="style1611777602730" xfId="72" xr:uid="{00000000-0005-0000-0000-000053000000}"/>
    <cellStyle name="style1611777602782" xfId="69" xr:uid="{00000000-0005-0000-0000-000054000000}"/>
    <cellStyle name="style1611777602856" xfId="73" xr:uid="{00000000-0005-0000-0000-000055000000}"/>
    <cellStyle name="style1611777602910" xfId="76" xr:uid="{00000000-0005-0000-0000-000056000000}"/>
    <cellStyle name="style1611777602965" xfId="77" xr:uid="{00000000-0005-0000-0000-000057000000}"/>
    <cellStyle name="style1611777603021" xfId="70" xr:uid="{00000000-0005-0000-0000-000058000000}"/>
    <cellStyle name="style1611777603088" xfId="71" xr:uid="{00000000-0005-0000-0000-000059000000}"/>
    <cellStyle name="style1611777603155" xfId="74" xr:uid="{00000000-0005-0000-0000-00005A000000}"/>
    <cellStyle name="style1611777603221" xfId="75" xr:uid="{00000000-0005-0000-0000-00005B000000}"/>
    <cellStyle name="style1611777603280" xfId="78" xr:uid="{00000000-0005-0000-0000-00005C000000}"/>
    <cellStyle name="style1611777603333" xfId="79" xr:uid="{00000000-0005-0000-0000-00005D000000}"/>
    <cellStyle name="style1611777603387" xfId="80" xr:uid="{00000000-0005-0000-0000-00005E000000}"/>
    <cellStyle name="style1611777603435" xfId="81" xr:uid="{00000000-0005-0000-0000-00005F000000}"/>
    <cellStyle name="style1611777603477" xfId="82" xr:uid="{00000000-0005-0000-0000-000060000000}"/>
    <cellStyle name="style1611777603515" xfId="83" xr:uid="{00000000-0005-0000-0000-000061000000}"/>
    <cellStyle name="style1611777603556" xfId="84" xr:uid="{00000000-0005-0000-0000-000062000000}"/>
    <cellStyle name="style1611777603596" xfId="85" xr:uid="{00000000-0005-0000-0000-000063000000}"/>
    <cellStyle name="style1611777603652" xfId="86" xr:uid="{00000000-0005-0000-0000-000064000000}"/>
    <cellStyle name="style1611777603714" xfId="89" xr:uid="{00000000-0005-0000-0000-000065000000}"/>
    <cellStyle name="style1611777603766" xfId="92" xr:uid="{00000000-0005-0000-0000-000066000000}"/>
    <cellStyle name="style1611777603818" xfId="87" xr:uid="{00000000-0005-0000-0000-000067000000}"/>
    <cellStyle name="style1611777603858" xfId="88" xr:uid="{00000000-0005-0000-0000-000068000000}"/>
    <cellStyle name="style1611777603900" xfId="90" xr:uid="{00000000-0005-0000-0000-000069000000}"/>
    <cellStyle name="style1611777603942" xfId="91" xr:uid="{00000000-0005-0000-0000-00006A000000}"/>
    <cellStyle name="style1611777603982" xfId="93" xr:uid="{00000000-0005-0000-0000-00006B000000}"/>
    <cellStyle name="style1611777604023" xfId="94" xr:uid="{00000000-0005-0000-0000-00006C000000}"/>
    <cellStyle name="style1611777604072" xfId="95" xr:uid="{00000000-0005-0000-0000-00006D000000}"/>
    <cellStyle name="style1611777604124" xfId="96" xr:uid="{00000000-0005-0000-0000-00006E000000}"/>
    <cellStyle name="style1611777604178" xfId="97" xr:uid="{00000000-0005-0000-0000-00006F000000}"/>
    <cellStyle name="style1611777604230" xfId="98" xr:uid="{00000000-0005-0000-0000-000070000000}"/>
    <cellStyle name="style1611777604274" xfId="99" xr:uid="{00000000-0005-0000-0000-000071000000}"/>
    <cellStyle name="style1611777604338" xfId="100" xr:uid="{00000000-0005-0000-0000-000072000000}"/>
    <cellStyle name="style1611777604407" xfId="101" xr:uid="{00000000-0005-0000-0000-000073000000}"/>
    <cellStyle name="style1611777604469" xfId="103" xr:uid="{00000000-0005-0000-0000-000074000000}"/>
    <cellStyle name="style1611777604527" xfId="105" xr:uid="{00000000-0005-0000-0000-000075000000}"/>
    <cellStyle name="style1611777604581" xfId="102" xr:uid="{00000000-0005-0000-0000-000076000000}"/>
    <cellStyle name="style1611777604624" xfId="104" xr:uid="{00000000-0005-0000-0000-000077000000}"/>
    <cellStyle name="style1611777604690" xfId="106" xr:uid="{00000000-0005-0000-0000-000078000000}"/>
    <cellStyle name="style1611777604770" xfId="107" xr:uid="{00000000-0005-0000-0000-000079000000}"/>
    <cellStyle name="style1611777604993" xfId="108" xr:uid="{00000000-0005-0000-0000-00007A000000}"/>
    <cellStyle name="style1611777605228" xfId="109" xr:uid="{00000000-0005-0000-0000-00007B000000}"/>
    <cellStyle name="style1611777605269" xfId="110" xr:uid="{00000000-0005-0000-0000-00007C000000}"/>
    <cellStyle name="style1611777605759" xfId="111" xr:uid="{00000000-0005-0000-0000-00007D000000}"/>
    <cellStyle name="style1611793881828" xfId="113" xr:uid="{00000000-0005-0000-0000-00007E000000}"/>
    <cellStyle name="style1611793881952" xfId="114" xr:uid="{00000000-0005-0000-0000-00007F000000}"/>
    <cellStyle name="style1611793882041" xfId="115" xr:uid="{00000000-0005-0000-0000-000080000000}"/>
    <cellStyle name="style1611793882103" xfId="116" xr:uid="{00000000-0005-0000-0000-000081000000}"/>
    <cellStyle name="style1611793882182" xfId="117" xr:uid="{00000000-0005-0000-0000-000082000000}"/>
    <cellStyle name="style1611793882267" xfId="118" xr:uid="{00000000-0005-0000-0000-000083000000}"/>
    <cellStyle name="style1611793882331" xfId="119" xr:uid="{00000000-0005-0000-0000-000084000000}"/>
    <cellStyle name="style1611793882400" xfId="120" xr:uid="{00000000-0005-0000-0000-000085000000}"/>
    <cellStyle name="style1611793882460" xfId="121" xr:uid="{00000000-0005-0000-0000-000086000000}"/>
    <cellStyle name="style1611793882523" xfId="125" xr:uid="{00000000-0005-0000-0000-000087000000}"/>
    <cellStyle name="style1611793882578" xfId="122" xr:uid="{00000000-0005-0000-0000-000088000000}"/>
    <cellStyle name="style1611793882661" xfId="126" xr:uid="{00000000-0005-0000-0000-000089000000}"/>
    <cellStyle name="style1611793882718" xfId="129" xr:uid="{00000000-0005-0000-0000-00008A000000}"/>
    <cellStyle name="style1611793882773" xfId="130" xr:uid="{00000000-0005-0000-0000-00008B000000}"/>
    <cellStyle name="style1611793882828" xfId="123" xr:uid="{00000000-0005-0000-0000-00008C000000}"/>
    <cellStyle name="style1611793882883" xfId="124" xr:uid="{00000000-0005-0000-0000-00008D000000}"/>
    <cellStyle name="style1611793882938" xfId="127" xr:uid="{00000000-0005-0000-0000-00008E000000}"/>
    <cellStyle name="style1611793882993" xfId="128" xr:uid="{00000000-0005-0000-0000-00008F000000}"/>
    <cellStyle name="style1611793883048" xfId="131" xr:uid="{00000000-0005-0000-0000-000090000000}"/>
    <cellStyle name="style1611793883100" xfId="132" xr:uid="{00000000-0005-0000-0000-000091000000}"/>
    <cellStyle name="style1611793883157" xfId="133" xr:uid="{00000000-0005-0000-0000-000092000000}"/>
    <cellStyle name="style1611793883224" xfId="134" xr:uid="{00000000-0005-0000-0000-000093000000}"/>
    <cellStyle name="style1611793883261" xfId="135" xr:uid="{00000000-0005-0000-0000-000094000000}"/>
    <cellStyle name="style1611793883296" xfId="136" xr:uid="{00000000-0005-0000-0000-000095000000}"/>
    <cellStyle name="style1611793883331" xfId="137" xr:uid="{00000000-0005-0000-0000-000096000000}"/>
    <cellStyle name="style1611793883371" xfId="138" xr:uid="{00000000-0005-0000-0000-000097000000}"/>
    <cellStyle name="style1611793883414" xfId="139" xr:uid="{00000000-0005-0000-0000-000098000000}"/>
    <cellStyle name="style1611793883475" xfId="142" xr:uid="{00000000-0005-0000-0000-000099000000}"/>
    <cellStyle name="style1611793883535" xfId="145" xr:uid="{00000000-0005-0000-0000-00009A000000}"/>
    <cellStyle name="style1611793883595" xfId="140" xr:uid="{00000000-0005-0000-0000-00009B000000}"/>
    <cellStyle name="style1611793883636" xfId="141" xr:uid="{00000000-0005-0000-0000-00009C000000}"/>
    <cellStyle name="style1611793883676" xfId="143" xr:uid="{00000000-0005-0000-0000-00009D000000}"/>
    <cellStyle name="style1611793883717" xfId="144" xr:uid="{00000000-0005-0000-0000-00009E000000}"/>
    <cellStyle name="style1611793883782" xfId="146" xr:uid="{00000000-0005-0000-0000-00009F000000}"/>
    <cellStyle name="style1611793883828" xfId="147" xr:uid="{00000000-0005-0000-0000-0000A0000000}"/>
    <cellStyle name="style1611793883880" xfId="148" xr:uid="{00000000-0005-0000-0000-0000A1000000}"/>
    <cellStyle name="style1611793883939" xfId="149" xr:uid="{00000000-0005-0000-0000-0000A2000000}"/>
    <cellStyle name="style1611793883990" xfId="150" xr:uid="{00000000-0005-0000-0000-0000A3000000}"/>
    <cellStyle name="style1611793884040" xfId="151" xr:uid="{00000000-0005-0000-0000-0000A4000000}"/>
    <cellStyle name="style1611793884092" xfId="152" xr:uid="{00000000-0005-0000-0000-0000A5000000}"/>
    <cellStyle name="style1611793884155" xfId="153" xr:uid="{00000000-0005-0000-0000-0000A6000000}"/>
    <cellStyle name="style1611793884212" xfId="154" xr:uid="{00000000-0005-0000-0000-0000A7000000}"/>
    <cellStyle name="style1611793884265" xfId="156" xr:uid="{00000000-0005-0000-0000-0000A8000000}"/>
    <cellStyle name="style1611793884332" xfId="158" xr:uid="{00000000-0005-0000-0000-0000A9000000}"/>
    <cellStyle name="style1611793884400" xfId="155" xr:uid="{00000000-0005-0000-0000-0000AA000000}"/>
    <cellStyle name="style1611793884447" xfId="157" xr:uid="{00000000-0005-0000-0000-0000AB000000}"/>
    <cellStyle name="style1611793884497" xfId="159" xr:uid="{00000000-0005-0000-0000-0000AC000000}"/>
    <cellStyle name="style1611793884553" xfId="160" xr:uid="{00000000-0005-0000-0000-0000AD000000}"/>
    <cellStyle name="style1611793884742" xfId="161" xr:uid="{00000000-0005-0000-0000-0000AE000000}"/>
    <cellStyle name="style1611793884945" xfId="162" xr:uid="{00000000-0005-0000-0000-0000AF000000}"/>
    <cellStyle name="style1611793884980" xfId="163" xr:uid="{00000000-0005-0000-0000-0000B0000000}"/>
    <cellStyle name="style1611793885429" xfId="164" xr:uid="{00000000-0005-0000-0000-0000B1000000}"/>
    <cellStyle name="style1612808040593" xfId="165" xr:uid="{00000000-0005-0000-0000-0000B2000000}"/>
    <cellStyle name="style1612808040912" xfId="166" xr:uid="{00000000-0005-0000-0000-0000B3000000}"/>
    <cellStyle name="style1612808041113" xfId="167" xr:uid="{00000000-0005-0000-0000-0000B4000000}"/>
    <cellStyle name="style1612808041223" xfId="168" xr:uid="{00000000-0005-0000-0000-0000B5000000}"/>
    <cellStyle name="style1612808041297" xfId="169" xr:uid="{00000000-0005-0000-0000-0000B6000000}"/>
    <cellStyle name="style1612808041365" xfId="170" xr:uid="{00000000-0005-0000-0000-0000B7000000}"/>
    <cellStyle name="style1612808041442" xfId="171" xr:uid="{00000000-0005-0000-0000-0000B8000000}"/>
    <cellStyle name="style1612808041518" xfId="172" xr:uid="{00000000-0005-0000-0000-0000B9000000}"/>
    <cellStyle name="style1612808041605" xfId="173" xr:uid="{00000000-0005-0000-0000-0000BA000000}"/>
    <cellStyle name="style1612808041685" xfId="177" xr:uid="{00000000-0005-0000-0000-0000BB000000}"/>
    <cellStyle name="style1612808041756" xfId="174" xr:uid="{00000000-0005-0000-0000-0000BC000000}"/>
    <cellStyle name="style1612808041832" xfId="178" xr:uid="{00000000-0005-0000-0000-0000BD000000}"/>
    <cellStyle name="style1612808041892" xfId="181" xr:uid="{00000000-0005-0000-0000-0000BE000000}"/>
    <cellStyle name="style1612808041950" xfId="182" xr:uid="{00000000-0005-0000-0000-0000BF000000}"/>
    <cellStyle name="style1612808041993" xfId="175" xr:uid="{00000000-0005-0000-0000-0000C0000000}"/>
    <cellStyle name="style1612808042063" xfId="176" xr:uid="{00000000-0005-0000-0000-0000C1000000}"/>
    <cellStyle name="style1612808042111" xfId="179" xr:uid="{00000000-0005-0000-0000-0000C2000000}"/>
    <cellStyle name="style1612808042151" xfId="180" xr:uid="{00000000-0005-0000-0000-0000C3000000}"/>
    <cellStyle name="style1612808042196" xfId="183" xr:uid="{00000000-0005-0000-0000-0000C4000000}"/>
    <cellStyle name="style1612808042237" xfId="184" xr:uid="{00000000-0005-0000-0000-0000C5000000}"/>
    <cellStyle name="style1612808042279" xfId="185" xr:uid="{00000000-0005-0000-0000-0000C6000000}"/>
    <cellStyle name="style1612808042312" xfId="186" xr:uid="{00000000-0005-0000-0000-0000C7000000}"/>
    <cellStyle name="style1612808042345" xfId="187" xr:uid="{00000000-0005-0000-0000-0000C8000000}"/>
    <cellStyle name="style1612808042380" xfId="188" xr:uid="{00000000-0005-0000-0000-0000C9000000}"/>
    <cellStyle name="style1612808042414" xfId="189" xr:uid="{00000000-0005-0000-0000-0000CA000000}"/>
    <cellStyle name="style1612808042446" xfId="190" xr:uid="{00000000-0005-0000-0000-0000CB000000}"/>
    <cellStyle name="style1612808042478" xfId="191" xr:uid="{00000000-0005-0000-0000-0000CC000000}"/>
    <cellStyle name="style1612808042525" xfId="194" xr:uid="{00000000-0005-0000-0000-0000CD000000}"/>
    <cellStyle name="style1612808042568" xfId="197" xr:uid="{00000000-0005-0000-0000-0000CE000000}"/>
    <cellStyle name="style1612808042609" xfId="192" xr:uid="{00000000-0005-0000-0000-0000CF000000}"/>
    <cellStyle name="style1612808042644" xfId="193" xr:uid="{00000000-0005-0000-0000-0000D0000000}"/>
    <cellStyle name="style1612808042684" xfId="195" xr:uid="{00000000-0005-0000-0000-0000D1000000}"/>
    <cellStyle name="style1612808042717" xfId="196" xr:uid="{00000000-0005-0000-0000-0000D2000000}"/>
    <cellStyle name="style1612808042757" xfId="198" xr:uid="{00000000-0005-0000-0000-0000D3000000}"/>
    <cellStyle name="style1612808042790" xfId="199" xr:uid="{00000000-0005-0000-0000-0000D4000000}"/>
    <cellStyle name="style1612808042831" xfId="200" xr:uid="{00000000-0005-0000-0000-0000D5000000}"/>
    <cellStyle name="style1612808042875" xfId="201" xr:uid="{00000000-0005-0000-0000-0000D6000000}"/>
    <cellStyle name="style1612808042918" xfId="202" xr:uid="{00000000-0005-0000-0000-0000D7000000}"/>
    <cellStyle name="style1612808042960" xfId="203" xr:uid="{00000000-0005-0000-0000-0000D8000000}"/>
    <cellStyle name="style1612808043004" xfId="204" xr:uid="{00000000-0005-0000-0000-0000D9000000}"/>
    <cellStyle name="style1612808043075" xfId="205" xr:uid="{00000000-0005-0000-0000-0000DA000000}"/>
    <cellStyle name="style1612808043131" xfId="206" xr:uid="{00000000-0005-0000-0000-0000DB000000}"/>
    <cellStyle name="style1612808043181" xfId="208" xr:uid="{00000000-0005-0000-0000-0000DC000000}"/>
    <cellStyle name="style1612808043233" xfId="210" xr:uid="{00000000-0005-0000-0000-0000DD000000}"/>
    <cellStyle name="style1612808043283" xfId="207" xr:uid="{00000000-0005-0000-0000-0000DE000000}"/>
    <cellStyle name="style1612808043332" xfId="209" xr:uid="{00000000-0005-0000-0000-0000DF000000}"/>
    <cellStyle name="style1612808043383" xfId="211" xr:uid="{00000000-0005-0000-0000-0000E0000000}"/>
    <cellStyle name="style1612808043437" xfId="212" xr:uid="{00000000-0005-0000-0000-0000E1000000}"/>
    <cellStyle name="style1612808043610" xfId="213" xr:uid="{00000000-0005-0000-0000-0000E2000000}"/>
    <cellStyle name="style1612808043810" xfId="214" xr:uid="{00000000-0005-0000-0000-0000E3000000}"/>
    <cellStyle name="style1612808043849" xfId="215" xr:uid="{00000000-0005-0000-0000-0000E4000000}"/>
    <cellStyle name="style1612808044298" xfId="216" xr:uid="{00000000-0005-0000-0000-0000E5000000}"/>
    <cellStyle name="style1637377546587" xfId="262" xr:uid="{00000000-0005-0000-0000-0000E6000000}"/>
    <cellStyle name="style1637377546635" xfId="218" xr:uid="{00000000-0005-0000-0000-0000E7000000}"/>
    <cellStyle name="style1637377546676" xfId="268" xr:uid="{00000000-0005-0000-0000-0000E8000000}"/>
    <cellStyle name="style1637377546742" xfId="238" xr:uid="{00000000-0005-0000-0000-0000E9000000}"/>
    <cellStyle name="style1637377547076" xfId="244" xr:uid="{00000000-0005-0000-0000-0000EA000000}"/>
    <cellStyle name="style1637377547105" xfId="246" xr:uid="{00000000-0005-0000-0000-0000EB000000}"/>
    <cellStyle name="style1637377547141" xfId="250" xr:uid="{00000000-0005-0000-0000-0000EC000000}"/>
    <cellStyle name="style1637377547178" xfId="252" xr:uid="{00000000-0005-0000-0000-0000ED000000}"/>
    <cellStyle name="style1637377547249" xfId="254" xr:uid="{00000000-0005-0000-0000-0000EE000000}"/>
    <cellStyle name="style1637377547285" xfId="256" xr:uid="{00000000-0005-0000-0000-0000EF000000}"/>
    <cellStyle name="style1637377547315" xfId="247" xr:uid="{00000000-0005-0000-0000-0000F0000000}"/>
    <cellStyle name="style1637377547346" xfId="248" xr:uid="{00000000-0005-0000-0000-0000F1000000}"/>
    <cellStyle name="style1637377547386" xfId="249" xr:uid="{00000000-0005-0000-0000-0000F2000000}"/>
    <cellStyle name="style1637377547413" xfId="253" xr:uid="{00000000-0005-0000-0000-0000F3000000}"/>
    <cellStyle name="style1637377547444" xfId="242" xr:uid="{00000000-0005-0000-0000-0000F4000000}"/>
    <cellStyle name="style1637377547500" xfId="243" xr:uid="{00000000-0005-0000-0000-0000F5000000}"/>
    <cellStyle name="style1637377547541" xfId="257" xr:uid="{00000000-0005-0000-0000-0000F6000000}"/>
    <cellStyle name="style1637377547583" xfId="259" xr:uid="{00000000-0005-0000-0000-0000F7000000}"/>
    <cellStyle name="style1637377547615" xfId="258" xr:uid="{00000000-0005-0000-0000-0000F8000000}"/>
    <cellStyle name="style1637377547645" xfId="260" xr:uid="{00000000-0005-0000-0000-0000F9000000}"/>
    <cellStyle name="style1637377547689" xfId="217" xr:uid="{00000000-0005-0000-0000-0000FA000000}"/>
    <cellStyle name="style1637377547737" xfId="264" xr:uid="{00000000-0005-0000-0000-0000FB000000}"/>
    <cellStyle name="style1637377547836" xfId="219" xr:uid="{00000000-0005-0000-0000-0000FC000000}"/>
    <cellStyle name="style1637377547864" xfId="235" xr:uid="{00000000-0005-0000-0000-0000FD000000}"/>
    <cellStyle name="style1637377547918" xfId="220" xr:uid="{00000000-0005-0000-0000-0000FE000000}"/>
    <cellStyle name="style1637377547947" xfId="237" xr:uid="{00000000-0005-0000-0000-0000FF000000}"/>
    <cellStyle name="style1637377548027" xfId="239" xr:uid="{00000000-0005-0000-0000-000000010000}"/>
    <cellStyle name="style1637377548097" xfId="241" xr:uid="{00000000-0005-0000-0000-000001010000}"/>
    <cellStyle name="style1637377548532" xfId="221" xr:uid="{00000000-0005-0000-0000-000002010000}"/>
    <cellStyle name="style1637377548586" xfId="222" xr:uid="{00000000-0005-0000-0000-000003010000}"/>
    <cellStyle name="style1637377548608" xfId="234" xr:uid="{00000000-0005-0000-0000-000004010000}"/>
    <cellStyle name="style1637377548630" xfId="223" xr:uid="{00000000-0005-0000-0000-000005010000}"/>
    <cellStyle name="style1637377548653" xfId="224" xr:uid="{00000000-0005-0000-0000-000006010000}"/>
    <cellStyle name="style1637377548714" xfId="236" xr:uid="{00000000-0005-0000-0000-000007010000}"/>
    <cellStyle name="style1637377548871" xfId="240" xr:uid="{00000000-0005-0000-0000-000008010000}"/>
    <cellStyle name="style1637377549140" xfId="225" xr:uid="{00000000-0005-0000-0000-000009010000}"/>
    <cellStyle name="style1637377549180" xfId="227" xr:uid="{00000000-0005-0000-0000-00000A010000}"/>
    <cellStyle name="style1637377549198" xfId="226" xr:uid="{00000000-0005-0000-0000-00000B010000}"/>
    <cellStyle name="style1637377549222" xfId="228" xr:uid="{00000000-0005-0000-0000-00000C010000}"/>
    <cellStyle name="style1637377549246" xfId="230" xr:uid="{00000000-0005-0000-0000-00000D010000}"/>
    <cellStyle name="style1637377549267" xfId="229" xr:uid="{00000000-0005-0000-0000-00000E010000}"/>
    <cellStyle name="style1637377549292" xfId="231" xr:uid="{00000000-0005-0000-0000-00000F010000}"/>
    <cellStyle name="style1637377549315" xfId="233" xr:uid="{00000000-0005-0000-0000-000010010000}"/>
    <cellStyle name="style1637377549338" xfId="232" xr:uid="{00000000-0005-0000-0000-000011010000}"/>
    <cellStyle name="style1637377549654" xfId="245" xr:uid="{00000000-0005-0000-0000-000012010000}"/>
    <cellStyle name="style1637377549675" xfId="251" xr:uid="{00000000-0005-0000-0000-000013010000}"/>
    <cellStyle name="style1637377549695" xfId="255" xr:uid="{00000000-0005-0000-0000-000014010000}"/>
    <cellStyle name="style1637377549721" xfId="261" xr:uid="{00000000-0005-0000-0000-000015010000}"/>
    <cellStyle name="style1637377549752" xfId="263" xr:uid="{00000000-0005-0000-0000-000016010000}"/>
    <cellStyle name="style1637377549792" xfId="269" xr:uid="{00000000-0005-0000-0000-000017010000}"/>
    <cellStyle name="style1637377549828" xfId="265" xr:uid="{00000000-0005-0000-0000-000018010000}"/>
    <cellStyle name="style1637377549851" xfId="267" xr:uid="{00000000-0005-0000-0000-000019010000}"/>
    <cellStyle name="style1637377549869" xfId="266" xr:uid="{00000000-0005-0000-0000-00001A010000}"/>
    <cellStyle name="style1638215284565" xfId="270" xr:uid="{00000000-0005-0000-0000-00001B010000}"/>
    <cellStyle name="style1638215284705" xfId="271" xr:uid="{00000000-0005-0000-0000-00001C010000}"/>
    <cellStyle name="style1638215284797" xfId="273" xr:uid="{00000000-0005-0000-0000-00001D010000}"/>
    <cellStyle name="style1638215284840" xfId="274" xr:uid="{00000000-0005-0000-0000-00001E010000}"/>
    <cellStyle name="style1638215284895" xfId="272" xr:uid="{00000000-0005-0000-0000-00001F010000}"/>
    <cellStyle name="style1638215284978" xfId="275" xr:uid="{00000000-0005-0000-0000-000020010000}"/>
    <cellStyle name="style1638215285025" xfId="276" xr:uid="{00000000-0005-0000-0000-000021010000}"/>
    <cellStyle name="style1638215285064" xfId="278" xr:uid="{00000000-0005-0000-0000-000022010000}"/>
    <cellStyle name="style1638215285110" xfId="279" xr:uid="{00000000-0005-0000-0000-000023010000}"/>
    <cellStyle name="style1638215285151" xfId="283" xr:uid="{00000000-0005-0000-0000-000024010000}"/>
    <cellStyle name="style1638215285184" xfId="284" xr:uid="{00000000-0005-0000-0000-000025010000}"/>
    <cellStyle name="style1638215285233" xfId="277" xr:uid="{00000000-0005-0000-0000-000026010000}"/>
    <cellStyle name="style1638215285280" xfId="280" xr:uid="{00000000-0005-0000-0000-000027010000}"/>
    <cellStyle name="style1638215285320" xfId="281" xr:uid="{00000000-0005-0000-0000-000028010000}"/>
    <cellStyle name="style1638215285348" xfId="282" xr:uid="{00000000-0005-0000-0000-000029010000}"/>
    <cellStyle name="style1638215285374" xfId="285" xr:uid="{00000000-0005-0000-0000-00002A010000}"/>
    <cellStyle name="style1638215285412" xfId="286" xr:uid="{00000000-0005-0000-0000-00002B010000}"/>
    <cellStyle name="style1638215285450" xfId="287" xr:uid="{00000000-0005-0000-0000-00002C010000}"/>
    <cellStyle name="style1638215285495" xfId="289" xr:uid="{00000000-0005-0000-0000-00002D010000}"/>
    <cellStyle name="style1638215285538" xfId="290" xr:uid="{00000000-0005-0000-0000-00002E010000}"/>
    <cellStyle name="style1638215285580" xfId="292" xr:uid="{00000000-0005-0000-0000-00002F010000}"/>
    <cellStyle name="style1638215285618" xfId="293" xr:uid="{00000000-0005-0000-0000-000030010000}"/>
    <cellStyle name="style1638215285656" xfId="288" xr:uid="{00000000-0005-0000-0000-000031010000}"/>
    <cellStyle name="style1638215285686" xfId="291" xr:uid="{00000000-0005-0000-0000-000032010000}"/>
    <cellStyle name="style1638215285714" xfId="294" xr:uid="{00000000-0005-0000-0000-000033010000}"/>
    <cellStyle name="style1638215285744" xfId="295" xr:uid="{00000000-0005-0000-0000-000034010000}"/>
    <cellStyle name="style1638215285783" xfId="296" xr:uid="{00000000-0005-0000-0000-000035010000}"/>
    <cellStyle name="style1638215285826" xfId="297" xr:uid="{00000000-0005-0000-0000-000036010000}"/>
    <cellStyle name="style1638215285864" xfId="298" xr:uid="{00000000-0005-0000-0000-000037010000}"/>
    <cellStyle name="style1638215285902" xfId="299" xr:uid="{00000000-0005-0000-0000-000038010000}"/>
    <cellStyle name="style1638215285963" xfId="300" xr:uid="{00000000-0005-0000-0000-000039010000}"/>
    <cellStyle name="style1638215286053" xfId="301" xr:uid="{00000000-0005-0000-0000-00003A010000}"/>
    <cellStyle name="style1638215286100" xfId="302" xr:uid="{00000000-0005-0000-0000-00003B010000}"/>
    <cellStyle name="style1638215286152" xfId="303" xr:uid="{00000000-0005-0000-0000-00003C010000}"/>
    <cellStyle name="style1638215286228" xfId="304" xr:uid="{00000000-0005-0000-0000-00003D010000}"/>
    <cellStyle name="style1638215286268" xfId="305" xr:uid="{00000000-0005-0000-0000-00003E010000}"/>
    <cellStyle name="style1638215286300" xfId="306" xr:uid="{00000000-0005-0000-0000-00003F010000}"/>
    <cellStyle name="style1638215286330" xfId="307" xr:uid="{00000000-0005-0000-0000-000040010000}"/>
    <cellStyle name="style1638215286373" xfId="308" xr:uid="{00000000-0005-0000-0000-000041010000}"/>
    <cellStyle name="style1638215286408" xfId="309" xr:uid="{00000000-0005-0000-0000-000042010000}"/>
    <cellStyle name="style1638215286440" xfId="310" xr:uid="{00000000-0005-0000-0000-000043010000}"/>
    <cellStyle name="style1638215286473" xfId="311" xr:uid="{00000000-0005-0000-0000-000044010000}"/>
    <cellStyle name="style1638215286499" xfId="312" xr:uid="{00000000-0005-0000-0000-000045010000}"/>
    <cellStyle name="style1638215286528" xfId="313" xr:uid="{00000000-0005-0000-0000-000046010000}"/>
    <cellStyle name="style1638215286608" xfId="314" xr:uid="{00000000-0005-0000-0000-000047010000}"/>
    <cellStyle name="style1638215286653" xfId="315" xr:uid="{00000000-0005-0000-0000-000048010000}"/>
    <cellStyle name="style1638215286688" xfId="316" xr:uid="{00000000-0005-0000-0000-000049010000}"/>
    <cellStyle name="style1638215286758" xfId="317" xr:uid="{00000000-0005-0000-0000-00004A010000}"/>
    <cellStyle name="style1638215286786" xfId="318" xr:uid="{00000000-0005-0000-0000-00004B010000}"/>
    <cellStyle name="style1638215286821" xfId="319" xr:uid="{00000000-0005-0000-0000-00004C010000}"/>
    <cellStyle name="style1638215286856" xfId="320" xr:uid="{00000000-0005-0000-0000-00004D010000}"/>
    <cellStyle name="style1638215286881" xfId="324" xr:uid="{00000000-0005-0000-0000-00004E010000}"/>
    <cellStyle name="style1638215286906" xfId="328" xr:uid="{00000000-0005-0000-0000-00004F010000}"/>
    <cellStyle name="style1638215286933" xfId="321" xr:uid="{00000000-0005-0000-0000-000050010000}"/>
    <cellStyle name="style1638215286965" xfId="322" xr:uid="{00000000-0005-0000-0000-000051010000}"/>
    <cellStyle name="style1638215287022" xfId="323" xr:uid="{00000000-0005-0000-0000-000052010000}"/>
    <cellStyle name="style1638215287084" xfId="325" xr:uid="{00000000-0005-0000-0000-000053010000}"/>
    <cellStyle name="style1638215287162" xfId="326" xr:uid="{00000000-0005-0000-0000-000054010000}"/>
    <cellStyle name="style1638215287189" xfId="327" xr:uid="{00000000-0005-0000-0000-000055010000}"/>
    <cellStyle name="style1638215287254" xfId="329" xr:uid="{00000000-0005-0000-0000-000056010000}"/>
    <cellStyle name="style1638215287320" xfId="330" xr:uid="{00000000-0005-0000-0000-000057010000}"/>
    <cellStyle name="style1638215287353" xfId="331" xr:uid="{00000000-0005-0000-0000-000058010000}"/>
    <cellStyle name="style1638215287470" xfId="332" xr:uid="{00000000-0005-0000-0000-000059010000}"/>
    <cellStyle name="style1638215287508" xfId="333" xr:uid="{00000000-0005-0000-0000-00005A010000}"/>
    <cellStyle name="style1638215287537" xfId="334" xr:uid="{00000000-0005-0000-0000-00005B010000}"/>
    <cellStyle name="style1638215287559" xfId="335" xr:uid="{00000000-0005-0000-0000-00005C010000}"/>
    <cellStyle name="style1638215287578" xfId="336" xr:uid="{00000000-0005-0000-0000-00005D010000}"/>
    <cellStyle name="style1638215287597" xfId="337" xr:uid="{00000000-0005-0000-0000-00005E010000}"/>
    <cellStyle name="style1638215287629" xfId="338" xr:uid="{00000000-0005-0000-0000-00005F010000}"/>
    <cellStyle name="style1638215287661" xfId="339" xr:uid="{00000000-0005-0000-0000-000060010000}"/>
    <cellStyle name="style1638215287685" xfId="340" xr:uid="{00000000-0005-0000-0000-000061010000}"/>
    <cellStyle name="style1638215287706" xfId="341" xr:uid="{00000000-0005-0000-0000-000062010000}"/>
    <cellStyle name="style1638215287743" xfId="342" xr:uid="{00000000-0005-0000-0000-000063010000}"/>
    <cellStyle name="style1638215287825" xfId="343" xr:uid="{00000000-0005-0000-0000-000064010000}"/>
    <cellStyle name="style1638287111056" xfId="344" xr:uid="{00000000-0005-0000-0000-000065010000}"/>
    <cellStyle name="style1638287111103" xfId="345" xr:uid="{00000000-0005-0000-0000-000066010000}"/>
    <cellStyle name="style1638287111161" xfId="347" xr:uid="{00000000-0005-0000-0000-000067010000}"/>
    <cellStyle name="style1638287111189" xfId="348" xr:uid="{00000000-0005-0000-0000-000068010000}"/>
    <cellStyle name="style1638287111219" xfId="346" xr:uid="{00000000-0005-0000-0000-000069010000}"/>
    <cellStyle name="style1638287111245" xfId="349" xr:uid="{00000000-0005-0000-0000-00006A010000}"/>
    <cellStyle name="style1638287111304" xfId="350" xr:uid="{00000000-0005-0000-0000-00006B010000}"/>
    <cellStyle name="style1638287111342" xfId="352" xr:uid="{00000000-0005-0000-0000-00006C010000}"/>
    <cellStyle name="style1638287111370" xfId="353" xr:uid="{00000000-0005-0000-0000-00006D010000}"/>
    <cellStyle name="style1638287111397" xfId="357" xr:uid="{00000000-0005-0000-0000-00006E010000}"/>
    <cellStyle name="style1638287111428" xfId="358" xr:uid="{00000000-0005-0000-0000-00006F010000}"/>
    <cellStyle name="style1638287111454" xfId="351" xr:uid="{00000000-0005-0000-0000-000070010000}"/>
    <cellStyle name="style1638287111484" xfId="354" xr:uid="{00000000-0005-0000-0000-000071010000}"/>
    <cellStyle name="style1638287111511" xfId="355" xr:uid="{00000000-0005-0000-0000-000072010000}"/>
    <cellStyle name="style1638287111531" xfId="356" xr:uid="{00000000-0005-0000-0000-000073010000}"/>
    <cellStyle name="style1638287111551" xfId="359" xr:uid="{00000000-0005-0000-0000-000074010000}"/>
    <cellStyle name="style1638287111576" xfId="360" xr:uid="{00000000-0005-0000-0000-000075010000}"/>
    <cellStyle name="style1638287111595" xfId="361" xr:uid="{00000000-0005-0000-0000-000076010000}"/>
    <cellStyle name="style1638287111634" xfId="364" xr:uid="{00000000-0005-0000-0000-000077010000}"/>
    <cellStyle name="style1638287111659" xfId="365" xr:uid="{00000000-0005-0000-0000-000078010000}"/>
    <cellStyle name="style1638287111685" xfId="368" xr:uid="{00000000-0005-0000-0000-000079010000}"/>
    <cellStyle name="style1638287111711" xfId="369" xr:uid="{00000000-0005-0000-0000-00007A010000}"/>
    <cellStyle name="style1638287111738" xfId="362" xr:uid="{00000000-0005-0000-0000-00007B010000}"/>
    <cellStyle name="style1638287111765" xfId="363" xr:uid="{00000000-0005-0000-0000-00007C010000}"/>
    <cellStyle name="style1638287111791" xfId="366" xr:uid="{00000000-0005-0000-0000-00007D010000}"/>
    <cellStyle name="style1638287111818" xfId="367" xr:uid="{00000000-0005-0000-0000-00007E010000}"/>
    <cellStyle name="style1638287111845" xfId="370" xr:uid="{00000000-0005-0000-0000-00007F010000}"/>
    <cellStyle name="style1638287111870" xfId="371" xr:uid="{00000000-0005-0000-0000-000080010000}"/>
    <cellStyle name="style1638287111895" xfId="372" xr:uid="{00000000-0005-0000-0000-000081010000}"/>
    <cellStyle name="style1638287111933" xfId="373" xr:uid="{00000000-0005-0000-0000-000082010000}"/>
    <cellStyle name="style1638287111961" xfId="374" xr:uid="{00000000-0005-0000-0000-000083010000}"/>
    <cellStyle name="style1638287111987" xfId="375" xr:uid="{00000000-0005-0000-0000-000084010000}"/>
    <cellStyle name="style1638287112012" xfId="376" xr:uid="{00000000-0005-0000-0000-000085010000}"/>
    <cellStyle name="style1638287112037" xfId="377" xr:uid="{00000000-0005-0000-0000-000086010000}"/>
    <cellStyle name="style1638287112065" xfId="378" xr:uid="{00000000-0005-0000-0000-000087010000}"/>
    <cellStyle name="style1638287112089" xfId="379" xr:uid="{00000000-0005-0000-0000-000088010000}"/>
    <cellStyle name="style1638287112124" xfId="380" xr:uid="{00000000-0005-0000-0000-000089010000}"/>
    <cellStyle name="style1638287112152" xfId="381" xr:uid="{00000000-0005-0000-0000-00008A010000}"/>
    <cellStyle name="style1638287112182" xfId="382" xr:uid="{00000000-0005-0000-0000-00008B010000}"/>
    <cellStyle name="style1638287112211" xfId="383" xr:uid="{00000000-0005-0000-0000-00008C010000}"/>
    <cellStyle name="style1638287112233" xfId="384" xr:uid="{00000000-0005-0000-0000-00008D010000}"/>
    <cellStyle name="style1638287112282" xfId="385" xr:uid="{00000000-0005-0000-0000-00008E010000}"/>
    <cellStyle name="style1638287112308" xfId="386" xr:uid="{00000000-0005-0000-0000-00008F010000}"/>
    <cellStyle name="style1638287112328" xfId="387" xr:uid="{00000000-0005-0000-0000-000090010000}"/>
    <cellStyle name="style1638287112367" xfId="388" xr:uid="{00000000-0005-0000-0000-000091010000}"/>
    <cellStyle name="style1638287112398" xfId="389" xr:uid="{00000000-0005-0000-0000-000092010000}"/>
    <cellStyle name="style1638287112432" xfId="390" xr:uid="{00000000-0005-0000-0000-000093010000}"/>
    <cellStyle name="style1638287112462" xfId="391" xr:uid="{00000000-0005-0000-0000-000094010000}"/>
    <cellStyle name="style1638287112493" xfId="392" xr:uid="{00000000-0005-0000-0000-000095010000}"/>
    <cellStyle name="style1638287112533" xfId="393" xr:uid="{00000000-0005-0000-0000-000096010000}"/>
    <cellStyle name="style1638287112567" xfId="394" xr:uid="{00000000-0005-0000-0000-000097010000}"/>
    <cellStyle name="style1638287112598" xfId="395" xr:uid="{00000000-0005-0000-0000-000098010000}"/>
    <cellStyle name="style1638287112642" xfId="399" xr:uid="{00000000-0005-0000-0000-000099010000}"/>
    <cellStyle name="style1638287112698" xfId="403" xr:uid="{00000000-0005-0000-0000-00009A010000}"/>
    <cellStyle name="style1638287112726" xfId="396" xr:uid="{00000000-0005-0000-0000-00009B010000}"/>
    <cellStyle name="style1638287112744" xfId="397" xr:uid="{00000000-0005-0000-0000-00009C010000}"/>
    <cellStyle name="style1638287112763" xfId="398" xr:uid="{00000000-0005-0000-0000-00009D010000}"/>
    <cellStyle name="style1638287112781" xfId="400" xr:uid="{00000000-0005-0000-0000-00009E010000}"/>
    <cellStyle name="style1638287112800" xfId="401" xr:uid="{00000000-0005-0000-0000-00009F010000}"/>
    <cellStyle name="style1638287112819" xfId="402" xr:uid="{00000000-0005-0000-0000-0000A0010000}"/>
    <cellStyle name="style1638287112839" xfId="404" xr:uid="{00000000-0005-0000-0000-0000A1010000}"/>
    <cellStyle name="style1638287112861" xfId="405" xr:uid="{00000000-0005-0000-0000-0000A2010000}"/>
    <cellStyle name="style1638287112880" xfId="406" xr:uid="{00000000-0005-0000-0000-0000A3010000}"/>
    <cellStyle name="style1638287112929" xfId="407" xr:uid="{00000000-0005-0000-0000-0000A4010000}"/>
    <cellStyle name="style1638287112952" xfId="408" xr:uid="{00000000-0005-0000-0000-0000A5010000}"/>
    <cellStyle name="style1638287112976" xfId="409" xr:uid="{00000000-0005-0000-0000-0000A6010000}"/>
    <cellStyle name="style1638287113016" xfId="410" xr:uid="{00000000-0005-0000-0000-0000A7010000}"/>
    <cellStyle name="style1643650044590" xfId="411" xr:uid="{00000000-0005-0000-0000-0000A8010000}"/>
    <cellStyle name="style1643650044719" xfId="412" xr:uid="{00000000-0005-0000-0000-0000A9010000}"/>
    <cellStyle name="style1643650044811" xfId="414" xr:uid="{00000000-0005-0000-0000-0000AA010000}"/>
    <cellStyle name="style1643650044875" xfId="415" xr:uid="{00000000-0005-0000-0000-0000AB010000}"/>
    <cellStyle name="style1643650044921" xfId="413" xr:uid="{00000000-0005-0000-0000-0000AC010000}"/>
    <cellStyle name="style1643650044947" xfId="416" xr:uid="{00000000-0005-0000-0000-0000AD010000}"/>
    <cellStyle name="style1643650045001" xfId="417" xr:uid="{00000000-0005-0000-0000-0000AE010000}"/>
    <cellStyle name="style1643650045034" xfId="419" xr:uid="{00000000-0005-0000-0000-0000AF010000}"/>
    <cellStyle name="style1643650045079" xfId="420" xr:uid="{00000000-0005-0000-0000-0000B0010000}"/>
    <cellStyle name="style1643650045122" xfId="424" xr:uid="{00000000-0005-0000-0000-0000B1010000}"/>
    <cellStyle name="style1643650045182" xfId="425" xr:uid="{00000000-0005-0000-0000-0000B2010000}"/>
    <cellStyle name="style1643650045232" xfId="418" xr:uid="{00000000-0005-0000-0000-0000B3010000}"/>
    <cellStyle name="style1643650045270" xfId="421" xr:uid="{00000000-0005-0000-0000-0000B4010000}"/>
    <cellStyle name="style1643650045312" xfId="422" xr:uid="{00000000-0005-0000-0000-0000B5010000}"/>
    <cellStyle name="style1643650045341" xfId="423" xr:uid="{00000000-0005-0000-0000-0000B6010000}"/>
    <cellStyle name="style1643650045369" xfId="426" xr:uid="{00000000-0005-0000-0000-0000B7010000}"/>
    <cellStyle name="style1643650045400" xfId="427" xr:uid="{00000000-0005-0000-0000-0000B8010000}"/>
    <cellStyle name="style1643650045423" xfId="428" xr:uid="{00000000-0005-0000-0000-0000B9010000}"/>
    <cellStyle name="style1643650045449" xfId="430" xr:uid="{00000000-0005-0000-0000-0000BA010000}"/>
    <cellStyle name="style1643650045486" xfId="431" xr:uid="{00000000-0005-0000-0000-0000BB010000}"/>
    <cellStyle name="style1643650045537" xfId="433" xr:uid="{00000000-0005-0000-0000-0000BC010000}"/>
    <cellStyle name="style1643650045576" xfId="434" xr:uid="{00000000-0005-0000-0000-0000BD010000}"/>
    <cellStyle name="style1643650045621" xfId="429" xr:uid="{00000000-0005-0000-0000-0000BE010000}"/>
    <cellStyle name="style1643650045650" xfId="432" xr:uid="{00000000-0005-0000-0000-0000BF010000}"/>
    <cellStyle name="style1643650045679" xfId="435" xr:uid="{00000000-0005-0000-0000-0000C0010000}"/>
    <cellStyle name="style1643650045707" xfId="436" xr:uid="{00000000-0005-0000-0000-0000C1010000}"/>
    <cellStyle name="style1643650045773" xfId="437" xr:uid="{00000000-0005-0000-0000-0000C2010000}"/>
    <cellStyle name="style1643650045809" xfId="438" xr:uid="{00000000-0005-0000-0000-0000C3010000}"/>
    <cellStyle name="style1643650045847" xfId="439" xr:uid="{00000000-0005-0000-0000-0000C4010000}"/>
    <cellStyle name="style1643650045898" xfId="440" xr:uid="{00000000-0005-0000-0000-0000C5010000}"/>
    <cellStyle name="style1643650045940" xfId="441" xr:uid="{00000000-0005-0000-0000-0000C6010000}"/>
    <cellStyle name="style1643650045985" xfId="442" xr:uid="{00000000-0005-0000-0000-0000C7010000}"/>
    <cellStyle name="style1643650046019" xfId="443" xr:uid="{00000000-0005-0000-0000-0000C8010000}"/>
    <cellStyle name="style1643650046051" xfId="444" xr:uid="{00000000-0005-0000-0000-0000C9010000}"/>
    <cellStyle name="style1643650046089" xfId="445" xr:uid="{00000000-0005-0000-0000-0000CA010000}"/>
    <cellStyle name="style1643650046125" xfId="446" xr:uid="{00000000-0005-0000-0000-0000CB010000}"/>
    <cellStyle name="style1643650046162" xfId="447" xr:uid="{00000000-0005-0000-0000-0000CC010000}"/>
    <cellStyle name="style1643650046192" xfId="448" xr:uid="{00000000-0005-0000-0000-0000CD010000}"/>
    <cellStyle name="style1643650046222" xfId="449" xr:uid="{00000000-0005-0000-0000-0000CE010000}"/>
    <cellStyle name="style1643650046255" xfId="450" xr:uid="{00000000-0005-0000-0000-0000CF010000}"/>
    <cellStyle name="style1643650046283" xfId="451" xr:uid="{00000000-0005-0000-0000-0000D0010000}"/>
    <cellStyle name="style1643650046313" xfId="452" xr:uid="{00000000-0005-0000-0000-0000D1010000}"/>
    <cellStyle name="style1643650046337" xfId="453" xr:uid="{00000000-0005-0000-0000-0000D2010000}"/>
    <cellStyle name="style1643650046364" xfId="454" xr:uid="{00000000-0005-0000-0000-0000D3010000}"/>
    <cellStyle name="style1643650046399" xfId="455" xr:uid="{00000000-0005-0000-0000-0000D4010000}"/>
    <cellStyle name="style1643650046434" xfId="456" xr:uid="{00000000-0005-0000-0000-0000D5010000}"/>
    <cellStyle name="style1643650046462" xfId="457" xr:uid="{00000000-0005-0000-0000-0000D6010000}"/>
    <cellStyle name="style1643650046503" xfId="458" xr:uid="{00000000-0005-0000-0000-0000D7010000}"/>
    <cellStyle name="style1643650046574" xfId="459" xr:uid="{00000000-0005-0000-0000-0000D8010000}"/>
    <cellStyle name="style1643650046601" xfId="460" xr:uid="{00000000-0005-0000-0000-0000D9010000}"/>
    <cellStyle name="style1643650046633" xfId="461" xr:uid="{00000000-0005-0000-0000-0000DA010000}"/>
    <cellStyle name="style1643650046662" xfId="465" xr:uid="{00000000-0005-0000-0000-0000DB010000}"/>
    <cellStyle name="style1643650046688" xfId="469" xr:uid="{00000000-0005-0000-0000-0000DC010000}"/>
    <cellStyle name="style1643650046713" xfId="462" xr:uid="{00000000-0005-0000-0000-0000DD010000}"/>
    <cellStyle name="style1643650046739" xfId="463" xr:uid="{00000000-0005-0000-0000-0000DE010000}"/>
    <cellStyle name="style1643650046758" xfId="464" xr:uid="{00000000-0005-0000-0000-0000DF010000}"/>
    <cellStyle name="style1643650046787" xfId="466" xr:uid="{00000000-0005-0000-0000-0000E0010000}"/>
    <cellStyle name="style1643650046823" xfId="467" xr:uid="{00000000-0005-0000-0000-0000E1010000}"/>
    <cellStyle name="style1643650046852" xfId="468" xr:uid="{00000000-0005-0000-0000-0000E2010000}"/>
    <cellStyle name="style1643650046877" xfId="470" xr:uid="{00000000-0005-0000-0000-0000E3010000}"/>
    <cellStyle name="style1643650046922" xfId="471" xr:uid="{00000000-0005-0000-0000-0000E4010000}"/>
    <cellStyle name="style1643650046948" xfId="472" xr:uid="{00000000-0005-0000-0000-0000E5010000}"/>
    <cellStyle name="style1643650047026" xfId="473" xr:uid="{00000000-0005-0000-0000-0000E6010000}"/>
    <cellStyle name="style1643650047062" xfId="474" xr:uid="{00000000-0005-0000-0000-0000E7010000}"/>
    <cellStyle name="style1643650047093" xfId="475" xr:uid="{00000000-0005-0000-0000-0000E8010000}"/>
    <cellStyle name="style1643650047126" xfId="476" xr:uid="{00000000-0005-0000-0000-0000E9010000}"/>
    <cellStyle name="style1643650047147" xfId="477" xr:uid="{00000000-0005-0000-0000-0000EA010000}"/>
    <cellStyle name="style1643650047166" xfId="478" xr:uid="{00000000-0005-0000-0000-0000EB010000}"/>
    <cellStyle name="style1643650047255" xfId="479" xr:uid="{00000000-0005-0000-0000-0000EC010000}"/>
    <cellStyle name="style1643650047287" xfId="480" xr:uid="{00000000-0005-0000-0000-0000ED010000}"/>
    <cellStyle name="style1643650047392" xfId="481" xr:uid="{00000000-0005-0000-0000-0000EE010000}"/>
    <cellStyle name="style1643650047416" xfId="482" xr:uid="{00000000-0005-0000-0000-0000EF010000}"/>
    <cellStyle name="style1643650047439" xfId="483" xr:uid="{00000000-0005-0000-0000-0000F0010000}"/>
    <cellStyle name="style1643650047490" xfId="484" xr:uid="{00000000-0005-0000-0000-0000F1010000}"/>
    <cellStyle name="style1643650047559" xfId="489" xr:uid="{00000000-0005-0000-0000-0000F2010000}"/>
    <cellStyle name="style1643650047604" xfId="494" xr:uid="{00000000-0005-0000-0000-0000F3010000}"/>
    <cellStyle name="style1643650047641" xfId="485" xr:uid="{00000000-0005-0000-0000-0000F4010000}"/>
    <cellStyle name="style1643650047666" xfId="486" xr:uid="{00000000-0005-0000-0000-0000F5010000}"/>
    <cellStyle name="style1643650047684" xfId="487" xr:uid="{00000000-0005-0000-0000-0000F6010000}"/>
    <cellStyle name="style1643650047702" xfId="488" xr:uid="{00000000-0005-0000-0000-0000F7010000}"/>
    <cellStyle name="style1643650047722" xfId="490" xr:uid="{00000000-0005-0000-0000-0000F8010000}"/>
    <cellStyle name="style1643650047748" xfId="491" xr:uid="{00000000-0005-0000-0000-0000F9010000}"/>
    <cellStyle name="style1643650047773" xfId="492" xr:uid="{00000000-0005-0000-0000-0000FA010000}"/>
    <cellStyle name="style1643650047794" xfId="493" xr:uid="{00000000-0005-0000-0000-0000FB010000}"/>
    <cellStyle name="style1643650047830" xfId="495" xr:uid="{00000000-0005-0000-0000-0000FC010000}"/>
    <cellStyle name="style1643650047852" xfId="496" xr:uid="{00000000-0005-0000-0000-0000FD010000}"/>
    <cellStyle name="style1643650047873" xfId="497" xr:uid="{00000000-0005-0000-0000-0000FE010000}"/>
    <cellStyle name="style1643650047892" xfId="498" xr:uid="{00000000-0005-0000-0000-0000FF010000}"/>
    <cellStyle name="style1643650048251" xfId="499" xr:uid="{00000000-0005-0000-0000-000000020000}"/>
    <cellStyle name="style1643651319999" xfId="500" xr:uid="{00000000-0005-0000-0000-000001020000}"/>
    <cellStyle name="style1643651320091" xfId="501" xr:uid="{00000000-0005-0000-0000-000002020000}"/>
    <cellStyle name="style1643651320195" xfId="503" xr:uid="{00000000-0005-0000-0000-000003020000}"/>
    <cellStyle name="style1643651320223" xfId="504" xr:uid="{00000000-0005-0000-0000-000004020000}"/>
    <cellStyle name="style1643651320250" xfId="502" xr:uid="{00000000-0005-0000-0000-000005020000}"/>
    <cellStyle name="style1643651320273" xfId="505" xr:uid="{00000000-0005-0000-0000-000006020000}"/>
    <cellStyle name="style1643651320304" xfId="506" xr:uid="{00000000-0005-0000-0000-000007020000}"/>
    <cellStyle name="style1643651320330" xfId="508" xr:uid="{00000000-0005-0000-0000-000008020000}"/>
    <cellStyle name="style1643651320358" xfId="509" xr:uid="{00000000-0005-0000-0000-000009020000}"/>
    <cellStyle name="style1643651320409" xfId="513" xr:uid="{00000000-0005-0000-0000-00000A020000}"/>
    <cellStyle name="style1643651320436" xfId="514" xr:uid="{00000000-0005-0000-0000-00000B020000}"/>
    <cellStyle name="style1643651320463" xfId="507" xr:uid="{00000000-0005-0000-0000-00000C020000}"/>
    <cellStyle name="style1643651320494" xfId="510" xr:uid="{00000000-0005-0000-0000-00000D020000}"/>
    <cellStyle name="style1643651320522" xfId="511" xr:uid="{00000000-0005-0000-0000-00000E020000}"/>
    <cellStyle name="style1643651320546" xfId="512" xr:uid="{00000000-0005-0000-0000-00000F020000}"/>
    <cellStyle name="style1643651320568" xfId="515" xr:uid="{00000000-0005-0000-0000-000010020000}"/>
    <cellStyle name="style1643651320603" xfId="516" xr:uid="{00000000-0005-0000-0000-000011020000}"/>
    <cellStyle name="style1643651320623" xfId="517" xr:uid="{00000000-0005-0000-0000-000012020000}"/>
    <cellStyle name="style1643651320643" xfId="519" xr:uid="{00000000-0005-0000-0000-000013020000}"/>
    <cellStyle name="style1643651320676" xfId="520" xr:uid="{00000000-0005-0000-0000-000014020000}"/>
    <cellStyle name="style1643651320702" xfId="522" xr:uid="{00000000-0005-0000-0000-000015020000}"/>
    <cellStyle name="style1643651320728" xfId="523" xr:uid="{00000000-0005-0000-0000-000016020000}"/>
    <cellStyle name="style1643651320755" xfId="518" xr:uid="{00000000-0005-0000-0000-000017020000}"/>
    <cellStyle name="style1643651320779" xfId="521" xr:uid="{00000000-0005-0000-0000-000018020000}"/>
    <cellStyle name="style1643651320803" xfId="524" xr:uid="{00000000-0005-0000-0000-000019020000}"/>
    <cellStyle name="style1643651320826" xfId="525" xr:uid="{00000000-0005-0000-0000-00001A020000}"/>
    <cellStyle name="style1643651320854" xfId="526" xr:uid="{00000000-0005-0000-0000-00001B020000}"/>
    <cellStyle name="style1643651320879" xfId="527" xr:uid="{00000000-0005-0000-0000-00001C020000}"/>
    <cellStyle name="style1643651320904" xfId="528" xr:uid="{00000000-0005-0000-0000-00001D020000}"/>
    <cellStyle name="style1643651320935" xfId="529" xr:uid="{00000000-0005-0000-0000-00001E020000}"/>
    <cellStyle name="style1643651320958" xfId="530" xr:uid="{00000000-0005-0000-0000-00001F020000}"/>
    <cellStyle name="style1643651320981" xfId="531" xr:uid="{00000000-0005-0000-0000-000020020000}"/>
    <cellStyle name="style1643651321006" xfId="532" xr:uid="{00000000-0005-0000-0000-000021020000}"/>
    <cellStyle name="style1643651321043" xfId="533" xr:uid="{00000000-0005-0000-0000-000022020000}"/>
    <cellStyle name="style1643651321068" xfId="534" xr:uid="{00000000-0005-0000-0000-000023020000}"/>
    <cellStyle name="style1643651321099" xfId="535" xr:uid="{00000000-0005-0000-0000-000024020000}"/>
    <cellStyle name="style1643651321127" xfId="536" xr:uid="{00000000-0005-0000-0000-000025020000}"/>
    <cellStyle name="style1643651321153" xfId="537" xr:uid="{00000000-0005-0000-0000-000026020000}"/>
    <cellStyle name="style1643651321179" xfId="538" xr:uid="{00000000-0005-0000-0000-000027020000}"/>
    <cellStyle name="style1643651321204" xfId="539" xr:uid="{00000000-0005-0000-0000-000028020000}"/>
    <cellStyle name="style1643651321235" xfId="540" xr:uid="{00000000-0005-0000-0000-000029020000}"/>
    <cellStyle name="style1643651321259" xfId="541" xr:uid="{00000000-0005-0000-0000-00002A020000}"/>
    <cellStyle name="style1643651321283" xfId="542" xr:uid="{00000000-0005-0000-0000-00002B020000}"/>
    <cellStyle name="style1643651321307" xfId="543" xr:uid="{00000000-0005-0000-0000-00002C020000}"/>
    <cellStyle name="style1643651321335" xfId="544" xr:uid="{00000000-0005-0000-0000-00002D020000}"/>
    <cellStyle name="style1643651321358" xfId="545" xr:uid="{00000000-0005-0000-0000-00002E020000}"/>
    <cellStyle name="style1643651321380" xfId="546" xr:uid="{00000000-0005-0000-0000-00002F020000}"/>
    <cellStyle name="style1643651321405" xfId="547" xr:uid="{00000000-0005-0000-0000-000030020000}"/>
    <cellStyle name="style1643651321427" xfId="548" xr:uid="{00000000-0005-0000-0000-000031020000}"/>
    <cellStyle name="style1643651321450" xfId="549" xr:uid="{00000000-0005-0000-0000-000032020000}"/>
    <cellStyle name="style1643651321473" xfId="550" xr:uid="{00000000-0005-0000-0000-000033020000}"/>
    <cellStyle name="style1643651321489" xfId="554" xr:uid="{00000000-0005-0000-0000-000034020000}"/>
    <cellStyle name="style1643651321506" xfId="558" xr:uid="{00000000-0005-0000-0000-000035020000}"/>
    <cellStyle name="style1643651321525" xfId="551" xr:uid="{00000000-0005-0000-0000-000036020000}"/>
    <cellStyle name="style1643651321546" xfId="552" xr:uid="{00000000-0005-0000-0000-000037020000}"/>
    <cellStyle name="style1643651321567" xfId="553" xr:uid="{00000000-0005-0000-0000-000038020000}"/>
    <cellStyle name="style1643651321585" xfId="555" xr:uid="{00000000-0005-0000-0000-000039020000}"/>
    <cellStyle name="style1643651321607" xfId="556" xr:uid="{00000000-0005-0000-0000-00003A020000}"/>
    <cellStyle name="style1643651321636" xfId="557" xr:uid="{00000000-0005-0000-0000-00003B020000}"/>
    <cellStyle name="style1643651321656" xfId="559" xr:uid="{00000000-0005-0000-0000-00003C020000}"/>
    <cellStyle name="style1643651321672" xfId="560" xr:uid="{00000000-0005-0000-0000-00003D020000}"/>
    <cellStyle name="style1643651321688" xfId="561" xr:uid="{00000000-0005-0000-0000-00003E020000}"/>
    <cellStyle name="style1643651321716" xfId="562" xr:uid="{00000000-0005-0000-0000-00003F020000}"/>
    <cellStyle name="style1643651321738" xfId="563" xr:uid="{00000000-0005-0000-0000-000040020000}"/>
    <cellStyle name="style1643651321758" xfId="564" xr:uid="{00000000-0005-0000-0000-000041020000}"/>
    <cellStyle name="style1643651321775" xfId="565" xr:uid="{00000000-0005-0000-0000-000042020000}"/>
    <cellStyle name="style1643651321793" xfId="566" xr:uid="{00000000-0005-0000-0000-000043020000}"/>
    <cellStyle name="style1643651321813" xfId="567" xr:uid="{00000000-0005-0000-0000-000044020000}"/>
    <cellStyle name="style1643651321869" xfId="568" xr:uid="{00000000-0005-0000-0000-000045020000}"/>
    <cellStyle name="style1643651321888" xfId="569" xr:uid="{00000000-0005-0000-0000-000046020000}"/>
    <cellStyle name="style1643651321939" xfId="570" xr:uid="{00000000-0005-0000-0000-000047020000}"/>
    <cellStyle name="style1643651321962" xfId="571" xr:uid="{00000000-0005-0000-0000-000048020000}"/>
    <cellStyle name="style1643651321979" xfId="572" xr:uid="{00000000-0005-0000-0000-000049020000}"/>
    <cellStyle name="style1643651322002" xfId="573" xr:uid="{00000000-0005-0000-0000-00004A020000}"/>
    <cellStyle name="style1643651322030" xfId="578" xr:uid="{00000000-0005-0000-0000-00004B020000}"/>
    <cellStyle name="style1643651322058" xfId="583" xr:uid="{00000000-0005-0000-0000-00004C020000}"/>
    <cellStyle name="style1643651322083" xfId="574" xr:uid="{00000000-0005-0000-0000-00004D020000}"/>
    <cellStyle name="style1643651322099" xfId="575" xr:uid="{00000000-0005-0000-0000-00004E020000}"/>
    <cellStyle name="style1643651322116" xfId="576" xr:uid="{00000000-0005-0000-0000-00004F020000}"/>
    <cellStyle name="style1643651322135" xfId="577" xr:uid="{00000000-0005-0000-0000-000050020000}"/>
    <cellStyle name="style1643651322151" xfId="579" xr:uid="{00000000-0005-0000-0000-000051020000}"/>
    <cellStyle name="style1643651322167" xfId="580" xr:uid="{00000000-0005-0000-0000-000052020000}"/>
    <cellStyle name="style1643651322185" xfId="581" xr:uid="{00000000-0005-0000-0000-000053020000}"/>
    <cellStyle name="style1643651322203" xfId="582" xr:uid="{00000000-0005-0000-0000-000054020000}"/>
    <cellStyle name="style1643651322230" xfId="584" xr:uid="{00000000-0005-0000-0000-000055020000}"/>
    <cellStyle name="style1643651322249" xfId="585" xr:uid="{00000000-0005-0000-0000-000056020000}"/>
    <cellStyle name="style1643651322285" xfId="586" xr:uid="{00000000-0005-0000-0000-000057020000}"/>
    <cellStyle name="style1643651322306" xfId="587" xr:uid="{00000000-0005-0000-0000-000058020000}"/>
    <cellStyle name="style1643651322560" xfId="588" xr:uid="{00000000-0005-0000-0000-000059020000}"/>
    <cellStyle name="style1643655614822" xfId="589" xr:uid="{00000000-0005-0000-0000-00005A020000}"/>
    <cellStyle name="style1643655614867" xfId="590" xr:uid="{00000000-0005-0000-0000-00005B020000}"/>
    <cellStyle name="style1643655614917" xfId="592" xr:uid="{00000000-0005-0000-0000-00005C020000}"/>
    <cellStyle name="style1643655614943" xfId="593" xr:uid="{00000000-0005-0000-0000-00005D020000}"/>
    <cellStyle name="style1643655614969" xfId="591" xr:uid="{00000000-0005-0000-0000-00005E020000}"/>
    <cellStyle name="style1643655614990" xfId="594" xr:uid="{00000000-0005-0000-0000-00005F020000}"/>
    <cellStyle name="style1643655615018" xfId="595" xr:uid="{00000000-0005-0000-0000-000060020000}"/>
    <cellStyle name="style1643655615044" xfId="597" xr:uid="{00000000-0005-0000-0000-000061020000}"/>
    <cellStyle name="style1643655615068" xfId="598" xr:uid="{00000000-0005-0000-0000-000062020000}"/>
    <cellStyle name="style1643655615092" xfId="602" xr:uid="{00000000-0005-0000-0000-000063020000}"/>
    <cellStyle name="style1643655615117" xfId="603" xr:uid="{00000000-0005-0000-0000-000064020000}"/>
    <cellStyle name="style1643655615143" xfId="596" xr:uid="{00000000-0005-0000-0000-000065020000}"/>
    <cellStyle name="style1643655615171" xfId="599" xr:uid="{00000000-0005-0000-0000-000066020000}"/>
    <cellStyle name="style1643655615197" xfId="600" xr:uid="{00000000-0005-0000-0000-000067020000}"/>
    <cellStyle name="style1643655615234" xfId="601" xr:uid="{00000000-0005-0000-0000-000068020000}"/>
    <cellStyle name="style1643655615258" xfId="604" xr:uid="{00000000-0005-0000-0000-000069020000}"/>
    <cellStyle name="style1643655615285" xfId="605" xr:uid="{00000000-0005-0000-0000-00006A020000}"/>
    <cellStyle name="style1643655615303" xfId="606" xr:uid="{00000000-0005-0000-0000-00006B020000}"/>
    <cellStyle name="style1643655615320" xfId="608" xr:uid="{00000000-0005-0000-0000-00006C020000}"/>
    <cellStyle name="style1643655615344" xfId="609" xr:uid="{00000000-0005-0000-0000-00006D020000}"/>
    <cellStyle name="style1643655615368" xfId="611" xr:uid="{00000000-0005-0000-0000-00006E020000}"/>
    <cellStyle name="style1643655615390" xfId="612" xr:uid="{00000000-0005-0000-0000-00006F020000}"/>
    <cellStyle name="style1643655615413" xfId="607" xr:uid="{00000000-0005-0000-0000-000070020000}"/>
    <cellStyle name="style1643655615437" xfId="610" xr:uid="{00000000-0005-0000-0000-000071020000}"/>
    <cellStyle name="style1643655615462" xfId="613" xr:uid="{00000000-0005-0000-0000-000072020000}"/>
    <cellStyle name="style1643655615484" xfId="614" xr:uid="{00000000-0005-0000-0000-000073020000}"/>
    <cellStyle name="style1643655615508" xfId="615" xr:uid="{00000000-0005-0000-0000-000074020000}"/>
    <cellStyle name="style1643655615533" xfId="616" xr:uid="{00000000-0005-0000-0000-000075020000}"/>
    <cellStyle name="style1643655615557" xfId="617" xr:uid="{00000000-0005-0000-0000-000076020000}"/>
    <cellStyle name="style1643655615579" xfId="618" xr:uid="{00000000-0005-0000-0000-000077020000}"/>
    <cellStyle name="style1643655615604" xfId="619" xr:uid="{00000000-0005-0000-0000-000078020000}"/>
    <cellStyle name="style1643655615627" xfId="620" xr:uid="{00000000-0005-0000-0000-000079020000}"/>
    <cellStyle name="style1643655615649" xfId="621" xr:uid="{00000000-0005-0000-0000-00007A020000}"/>
    <cellStyle name="style1643655615672" xfId="622" xr:uid="{00000000-0005-0000-0000-00007B020000}"/>
    <cellStyle name="style1643655615698" xfId="623" xr:uid="{00000000-0005-0000-0000-00007C020000}"/>
    <cellStyle name="style1643655615726" xfId="624" xr:uid="{00000000-0005-0000-0000-00007D020000}"/>
    <cellStyle name="style1643655615749" xfId="625" xr:uid="{00000000-0005-0000-0000-00007E020000}"/>
    <cellStyle name="style1643655615773" xfId="626" xr:uid="{00000000-0005-0000-0000-00007F020000}"/>
    <cellStyle name="style1643655615813" xfId="627" xr:uid="{00000000-0005-0000-0000-000080020000}"/>
    <cellStyle name="style1643655615841" xfId="628" xr:uid="{00000000-0005-0000-0000-000081020000}"/>
    <cellStyle name="style1643655615866" xfId="629" xr:uid="{00000000-0005-0000-0000-000082020000}"/>
    <cellStyle name="style1643655615888" xfId="630" xr:uid="{00000000-0005-0000-0000-000083020000}"/>
    <cellStyle name="style1643655615913" xfId="631" xr:uid="{00000000-0005-0000-0000-000084020000}"/>
    <cellStyle name="style1643655615940" xfId="632" xr:uid="{00000000-0005-0000-0000-000085020000}"/>
    <cellStyle name="style1643655615963" xfId="633" xr:uid="{00000000-0005-0000-0000-000086020000}"/>
    <cellStyle name="style1643655615987" xfId="634" xr:uid="{00000000-0005-0000-0000-000087020000}"/>
    <cellStyle name="style1643655616010" xfId="635" xr:uid="{00000000-0005-0000-0000-000088020000}"/>
    <cellStyle name="style1643655616036" xfId="636" xr:uid="{00000000-0005-0000-0000-000089020000}"/>
    <cellStyle name="style1643655616058" xfId="637" xr:uid="{00000000-0005-0000-0000-00008A020000}"/>
    <cellStyle name="style1643655616081" xfId="638" xr:uid="{00000000-0005-0000-0000-00008B020000}"/>
    <cellStyle name="style1643655616109" xfId="639" xr:uid="{00000000-0005-0000-0000-00008C020000}"/>
    <cellStyle name="style1643655616128" xfId="643" xr:uid="{00000000-0005-0000-0000-00008D020000}"/>
    <cellStyle name="style1643655616148" xfId="647" xr:uid="{00000000-0005-0000-0000-00008E020000}"/>
    <cellStyle name="style1643655616166" xfId="640" xr:uid="{00000000-0005-0000-0000-00008F020000}"/>
    <cellStyle name="style1643655616182" xfId="641" xr:uid="{00000000-0005-0000-0000-000090020000}"/>
    <cellStyle name="style1643655616198" xfId="642" xr:uid="{00000000-0005-0000-0000-000091020000}"/>
    <cellStyle name="style1643655616216" xfId="644" xr:uid="{00000000-0005-0000-0000-000092020000}"/>
    <cellStyle name="style1643655616234" xfId="645" xr:uid="{00000000-0005-0000-0000-000093020000}"/>
    <cellStyle name="style1643655616251" xfId="646" xr:uid="{00000000-0005-0000-0000-000094020000}"/>
    <cellStyle name="style1643655616268" xfId="648" xr:uid="{00000000-0005-0000-0000-000095020000}"/>
    <cellStyle name="style1643655616286" xfId="649" xr:uid="{00000000-0005-0000-0000-000096020000}"/>
    <cellStyle name="style1643655616302" xfId="650" xr:uid="{00000000-0005-0000-0000-000097020000}"/>
    <cellStyle name="style1643655616367" xfId="651" xr:uid="{00000000-0005-0000-0000-000098020000}"/>
    <cellStyle name="style1643655616388" xfId="652" xr:uid="{00000000-0005-0000-0000-000099020000}"/>
    <cellStyle name="style1643655616407" xfId="653" xr:uid="{00000000-0005-0000-0000-00009A020000}"/>
    <cellStyle name="style1643655616425" xfId="654" xr:uid="{00000000-0005-0000-0000-00009B020000}"/>
    <cellStyle name="style1643655616442" xfId="655" xr:uid="{00000000-0005-0000-0000-00009C020000}"/>
    <cellStyle name="style1643655616459" xfId="656" xr:uid="{00000000-0005-0000-0000-00009D020000}"/>
    <cellStyle name="style1643655616501" xfId="657" xr:uid="{00000000-0005-0000-0000-00009E020000}"/>
    <cellStyle name="style1643655616520" xfId="658" xr:uid="{00000000-0005-0000-0000-00009F020000}"/>
    <cellStyle name="style1643655616537" xfId="659" xr:uid="{00000000-0005-0000-0000-0000A0020000}"/>
    <cellStyle name="style1643655616562" xfId="660" xr:uid="{00000000-0005-0000-0000-0000A1020000}"/>
    <cellStyle name="style1643655616587" xfId="664" xr:uid="{00000000-0005-0000-0000-0000A2020000}"/>
    <cellStyle name="style1643655616616" xfId="668" xr:uid="{00000000-0005-0000-0000-0000A3020000}"/>
    <cellStyle name="style1643655616642" xfId="661" xr:uid="{00000000-0005-0000-0000-0000A4020000}"/>
    <cellStyle name="style1643655616661" xfId="662" xr:uid="{00000000-0005-0000-0000-0000A5020000}"/>
    <cellStyle name="style1643655616687" xfId="663" xr:uid="{00000000-0005-0000-0000-0000A6020000}"/>
    <cellStyle name="style1643655616705" xfId="665" xr:uid="{00000000-0005-0000-0000-0000A7020000}"/>
    <cellStyle name="style1643655616723" xfId="666" xr:uid="{00000000-0005-0000-0000-0000A8020000}"/>
    <cellStyle name="style1643655616740" xfId="667" xr:uid="{00000000-0005-0000-0000-0000A9020000}"/>
    <cellStyle name="style1643655616775" xfId="669" xr:uid="{00000000-0005-0000-0000-0000AA020000}"/>
    <cellStyle name="style1643655616795" xfId="670" xr:uid="{00000000-0005-0000-0000-0000AB020000}"/>
    <cellStyle name="style1643655616812" xfId="671" xr:uid="{00000000-0005-0000-0000-0000AC020000}"/>
    <cellStyle name="style1643655616852" xfId="672" xr:uid="{00000000-0005-0000-0000-0000AD020000}"/>
    <cellStyle name="style1643655617026" xfId="674" xr:uid="{00000000-0005-0000-0000-0000AE020000}"/>
    <cellStyle name="style1643655617085" xfId="673" xr:uid="{00000000-0005-0000-0000-0000AF020000}"/>
    <cellStyle name="style1643659269417" xfId="675" xr:uid="{00000000-0005-0000-0000-0000B0020000}"/>
    <cellStyle name="style1643659269478" xfId="676" xr:uid="{00000000-0005-0000-0000-0000B1020000}"/>
    <cellStyle name="style1643659269540" xfId="678" xr:uid="{00000000-0005-0000-0000-0000B2020000}"/>
    <cellStyle name="style1643659269564" xfId="679" xr:uid="{00000000-0005-0000-0000-0000B3020000}"/>
    <cellStyle name="style1643659269590" xfId="677" xr:uid="{00000000-0005-0000-0000-0000B4020000}"/>
    <cellStyle name="style1643659269612" xfId="680" xr:uid="{00000000-0005-0000-0000-0000B5020000}"/>
    <cellStyle name="style1643659269638" xfId="681" xr:uid="{00000000-0005-0000-0000-0000B6020000}"/>
    <cellStyle name="style1643659269660" xfId="683" xr:uid="{00000000-0005-0000-0000-0000B7020000}"/>
    <cellStyle name="style1643659269682" xfId="684" xr:uid="{00000000-0005-0000-0000-0000B8020000}"/>
    <cellStyle name="style1643659269704" xfId="688" xr:uid="{00000000-0005-0000-0000-0000B9020000}"/>
    <cellStyle name="style1643659269730" xfId="689" xr:uid="{00000000-0005-0000-0000-0000BA020000}"/>
    <cellStyle name="style1643659269758" xfId="682" xr:uid="{00000000-0005-0000-0000-0000BB020000}"/>
    <cellStyle name="style1643659269785" xfId="685" xr:uid="{00000000-0005-0000-0000-0000BC020000}"/>
    <cellStyle name="style1643659269810" xfId="686" xr:uid="{00000000-0005-0000-0000-0000BD020000}"/>
    <cellStyle name="style1643659269826" xfId="687" xr:uid="{00000000-0005-0000-0000-0000BE020000}"/>
    <cellStyle name="style1643659269843" xfId="690" xr:uid="{00000000-0005-0000-0000-0000BF020000}"/>
    <cellStyle name="style1643659269873" xfId="691" xr:uid="{00000000-0005-0000-0000-0000C0020000}"/>
    <cellStyle name="style1643659269889" xfId="692" xr:uid="{00000000-0005-0000-0000-0000C1020000}"/>
    <cellStyle name="style1643659269905" xfId="694" xr:uid="{00000000-0005-0000-0000-0000C2020000}"/>
    <cellStyle name="style1643659269926" xfId="695" xr:uid="{00000000-0005-0000-0000-0000C3020000}"/>
    <cellStyle name="style1643659269949" xfId="697" xr:uid="{00000000-0005-0000-0000-0000C4020000}"/>
    <cellStyle name="style1643659269970" xfId="698" xr:uid="{00000000-0005-0000-0000-0000C5020000}"/>
    <cellStyle name="style1643659269994" xfId="693" xr:uid="{00000000-0005-0000-0000-0000C6020000}"/>
    <cellStyle name="style1643659270034" xfId="696" xr:uid="{00000000-0005-0000-0000-0000C7020000}"/>
    <cellStyle name="style1643659270056" xfId="699" xr:uid="{00000000-0005-0000-0000-0000C8020000}"/>
    <cellStyle name="style1643659270081" xfId="700" xr:uid="{00000000-0005-0000-0000-0000C9020000}"/>
    <cellStyle name="style1643659270105" xfId="701" xr:uid="{00000000-0005-0000-0000-0000CA020000}"/>
    <cellStyle name="style1643659270133" xfId="702" xr:uid="{00000000-0005-0000-0000-0000CB020000}"/>
    <cellStyle name="style1643659270158" xfId="703" xr:uid="{00000000-0005-0000-0000-0000CC020000}"/>
    <cellStyle name="style1643659270178" xfId="704" xr:uid="{00000000-0005-0000-0000-0000CD020000}"/>
    <cellStyle name="style1643659270201" xfId="705" xr:uid="{00000000-0005-0000-0000-0000CE020000}"/>
    <cellStyle name="style1643659270223" xfId="706" xr:uid="{00000000-0005-0000-0000-0000CF020000}"/>
    <cellStyle name="style1643659270246" xfId="707" xr:uid="{00000000-0005-0000-0000-0000D0020000}"/>
    <cellStyle name="style1643659270270" xfId="708" xr:uid="{00000000-0005-0000-0000-0000D1020000}"/>
    <cellStyle name="style1643659270295" xfId="709" xr:uid="{00000000-0005-0000-0000-0000D2020000}"/>
    <cellStyle name="style1643659270322" xfId="710" xr:uid="{00000000-0005-0000-0000-0000D3020000}"/>
    <cellStyle name="style1643659270346" xfId="711" xr:uid="{00000000-0005-0000-0000-0000D4020000}"/>
    <cellStyle name="style1643659270373" xfId="712" xr:uid="{00000000-0005-0000-0000-0000D5020000}"/>
    <cellStyle name="style1643659270400" xfId="713" xr:uid="{00000000-0005-0000-0000-0000D6020000}"/>
    <cellStyle name="style1643659270427" xfId="714" xr:uid="{00000000-0005-0000-0000-0000D7020000}"/>
    <cellStyle name="style1643659270450" xfId="715" xr:uid="{00000000-0005-0000-0000-0000D8020000}"/>
    <cellStyle name="style1643659270473" xfId="716" xr:uid="{00000000-0005-0000-0000-0000D9020000}"/>
    <cellStyle name="style1643659270497" xfId="717" xr:uid="{00000000-0005-0000-0000-0000DA020000}"/>
    <cellStyle name="style1643659270520" xfId="718" xr:uid="{00000000-0005-0000-0000-0000DB020000}"/>
    <cellStyle name="style1643659270544" xfId="719" xr:uid="{00000000-0005-0000-0000-0000DC020000}"/>
    <cellStyle name="style1643659270570" xfId="720" xr:uid="{00000000-0005-0000-0000-0000DD020000}"/>
    <cellStyle name="style1643659270607" xfId="721" xr:uid="{00000000-0005-0000-0000-0000DE020000}"/>
    <cellStyle name="style1643659270638" xfId="722" xr:uid="{00000000-0005-0000-0000-0000DF020000}"/>
    <cellStyle name="style1643659270660" xfId="723" xr:uid="{00000000-0005-0000-0000-0000E0020000}"/>
    <cellStyle name="style1643659270684" xfId="724" xr:uid="{00000000-0005-0000-0000-0000E1020000}"/>
    <cellStyle name="style1643659270719" xfId="725" xr:uid="{00000000-0005-0000-0000-0000E2020000}"/>
    <cellStyle name="style1643659270738" xfId="729" xr:uid="{00000000-0005-0000-0000-0000E3020000}"/>
    <cellStyle name="style1643659270755" xfId="733" xr:uid="{00000000-0005-0000-0000-0000E4020000}"/>
    <cellStyle name="style1643659270772" xfId="726" xr:uid="{00000000-0005-0000-0000-0000E5020000}"/>
    <cellStyle name="style1643659270790" xfId="727" xr:uid="{00000000-0005-0000-0000-0000E6020000}"/>
    <cellStyle name="style1643659270810" xfId="728" xr:uid="{00000000-0005-0000-0000-0000E7020000}"/>
    <cellStyle name="style1643659270835" xfId="730" xr:uid="{00000000-0005-0000-0000-0000E8020000}"/>
    <cellStyle name="style1643659270851" xfId="731" xr:uid="{00000000-0005-0000-0000-0000E9020000}"/>
    <cellStyle name="style1643659270866" xfId="732" xr:uid="{00000000-0005-0000-0000-0000EA020000}"/>
    <cellStyle name="style1643659270883" xfId="734" xr:uid="{00000000-0005-0000-0000-0000EB020000}"/>
    <cellStyle name="style1643659270902" xfId="735" xr:uid="{00000000-0005-0000-0000-0000EC020000}"/>
    <cellStyle name="style1643659270919" xfId="736" xr:uid="{00000000-0005-0000-0000-0000ED020000}"/>
    <cellStyle name="style1643659270966" xfId="737" xr:uid="{00000000-0005-0000-0000-0000EE020000}"/>
    <cellStyle name="style1643659270982" xfId="738" xr:uid="{00000000-0005-0000-0000-0000EF020000}"/>
    <cellStyle name="style1643659270999" xfId="739" xr:uid="{00000000-0005-0000-0000-0000F0020000}"/>
    <cellStyle name="style1643659271015" xfId="740" xr:uid="{00000000-0005-0000-0000-0000F1020000}"/>
    <cellStyle name="style1643659271032" xfId="741" xr:uid="{00000000-0005-0000-0000-0000F2020000}"/>
    <cellStyle name="style1643659271048" xfId="742" xr:uid="{00000000-0005-0000-0000-0000F3020000}"/>
    <cellStyle name="style1643659271085" xfId="743" xr:uid="{00000000-0005-0000-0000-0000F4020000}"/>
    <cellStyle name="style1643659271102" xfId="744" xr:uid="{00000000-0005-0000-0000-0000F5020000}"/>
    <cellStyle name="style1643659271118" xfId="745" xr:uid="{00000000-0005-0000-0000-0000F6020000}"/>
    <cellStyle name="style1643659271140" xfId="746" xr:uid="{00000000-0005-0000-0000-0000F7020000}"/>
    <cellStyle name="style1643659271163" xfId="750" xr:uid="{00000000-0005-0000-0000-0000F8020000}"/>
    <cellStyle name="style1643659271208" xfId="754" xr:uid="{00000000-0005-0000-0000-0000F9020000}"/>
    <cellStyle name="style1643659271232" xfId="747" xr:uid="{00000000-0005-0000-0000-0000FA020000}"/>
    <cellStyle name="style1643659271248" xfId="748" xr:uid="{00000000-0005-0000-0000-0000FB020000}"/>
    <cellStyle name="style1643659271264" xfId="749" xr:uid="{00000000-0005-0000-0000-0000FC020000}"/>
    <cellStyle name="style1643659271282" xfId="751" xr:uid="{00000000-0005-0000-0000-0000FD020000}"/>
    <cellStyle name="style1643659271300" xfId="752" xr:uid="{00000000-0005-0000-0000-0000FE020000}"/>
    <cellStyle name="style1643659271318" xfId="753" xr:uid="{00000000-0005-0000-0000-0000FF020000}"/>
    <cellStyle name="style1643659271350" xfId="755" xr:uid="{00000000-0005-0000-0000-000000030000}"/>
    <cellStyle name="style1643659271373" xfId="756" xr:uid="{00000000-0005-0000-0000-000001030000}"/>
    <cellStyle name="style1643659271398" xfId="757" xr:uid="{00000000-0005-0000-0000-000002030000}"/>
    <cellStyle name="style1643659271475" xfId="758" xr:uid="{00000000-0005-0000-0000-000003030000}"/>
    <cellStyle name="style1643659271494" xfId="759" xr:uid="{00000000-0005-0000-0000-000004030000}"/>
    <cellStyle name="style1643659271512" xfId="760" xr:uid="{00000000-0005-0000-0000-000005030000}"/>
    <cellStyle name="style1643659271529" xfId="761" xr:uid="{00000000-0005-0000-0000-000006030000}"/>
    <cellStyle name="style1643659271565" xfId="762" xr:uid="{00000000-0005-0000-0000-000007030000}"/>
    <cellStyle name="style1643659271625" xfId="763" xr:uid="{00000000-0005-0000-0000-000008030000}"/>
    <cellStyle name="style1643659271781" xfId="765" xr:uid="{00000000-0005-0000-0000-000009030000}"/>
    <cellStyle name="style1643659271825" xfId="764" xr:uid="{00000000-0005-0000-0000-00000A030000}"/>
    <cellStyle name="style1643660753642" xfId="766" xr:uid="{00000000-0005-0000-0000-00000B030000}"/>
    <cellStyle name="style1643660753703" xfId="767" xr:uid="{00000000-0005-0000-0000-00000C030000}"/>
    <cellStyle name="style1643660753754" xfId="769" xr:uid="{00000000-0005-0000-0000-00000D030000}"/>
    <cellStyle name="style1643660753779" xfId="770" xr:uid="{00000000-0005-0000-0000-00000E030000}"/>
    <cellStyle name="style1643660753803" xfId="768" xr:uid="{00000000-0005-0000-0000-00000F030000}"/>
    <cellStyle name="style1643660753822" xfId="771" xr:uid="{00000000-0005-0000-0000-000010030000}"/>
    <cellStyle name="style1643660753878" xfId="772" xr:uid="{00000000-0005-0000-0000-000011030000}"/>
    <cellStyle name="style1643660753921" xfId="774" xr:uid="{00000000-0005-0000-0000-000012030000}"/>
    <cellStyle name="style1643660753945" xfId="775" xr:uid="{00000000-0005-0000-0000-000013030000}"/>
    <cellStyle name="style1643660753969" xfId="779" xr:uid="{00000000-0005-0000-0000-000014030000}"/>
    <cellStyle name="style1643660753992" xfId="780" xr:uid="{00000000-0005-0000-0000-000015030000}"/>
    <cellStyle name="style1643660754017" xfId="773" xr:uid="{00000000-0005-0000-0000-000016030000}"/>
    <cellStyle name="style1643660754065" xfId="776" xr:uid="{00000000-0005-0000-0000-000017030000}"/>
    <cellStyle name="style1643660754094" xfId="777" xr:uid="{00000000-0005-0000-0000-000018030000}"/>
    <cellStyle name="style1643660754111" xfId="778" xr:uid="{00000000-0005-0000-0000-000019030000}"/>
    <cellStyle name="style1643660754146" xfId="781" xr:uid="{00000000-0005-0000-0000-00001A030000}"/>
    <cellStyle name="style1643660754174" xfId="782" xr:uid="{00000000-0005-0000-0000-00001B030000}"/>
    <cellStyle name="style1643660754192" xfId="783" xr:uid="{00000000-0005-0000-0000-00001C030000}"/>
    <cellStyle name="style1643660754208" xfId="785" xr:uid="{00000000-0005-0000-0000-00001D030000}"/>
    <cellStyle name="style1643660754233" xfId="786" xr:uid="{00000000-0005-0000-0000-00001E030000}"/>
    <cellStyle name="style1643660754259" xfId="788" xr:uid="{00000000-0005-0000-0000-00001F030000}"/>
    <cellStyle name="style1643660754284" xfId="789" xr:uid="{00000000-0005-0000-0000-000020030000}"/>
    <cellStyle name="style1643660754314" xfId="784" xr:uid="{00000000-0005-0000-0000-000021030000}"/>
    <cellStyle name="style1643660754339" xfId="787" xr:uid="{00000000-0005-0000-0000-000022030000}"/>
    <cellStyle name="style1643660754364" xfId="790" xr:uid="{00000000-0005-0000-0000-000023030000}"/>
    <cellStyle name="style1643660754391" xfId="791" xr:uid="{00000000-0005-0000-0000-000024030000}"/>
    <cellStyle name="style1643660754417" xfId="792" xr:uid="{00000000-0005-0000-0000-000025030000}"/>
    <cellStyle name="style1643660754443" xfId="793" xr:uid="{00000000-0005-0000-0000-000026030000}"/>
    <cellStyle name="style1643660754470" xfId="794" xr:uid="{00000000-0005-0000-0000-000027030000}"/>
    <cellStyle name="style1643660754493" xfId="795" xr:uid="{00000000-0005-0000-0000-000028030000}"/>
    <cellStyle name="style1643660754519" xfId="796" xr:uid="{00000000-0005-0000-0000-000029030000}"/>
    <cellStyle name="style1643660754544" xfId="797" xr:uid="{00000000-0005-0000-0000-00002A030000}"/>
    <cellStyle name="style1643660754569" xfId="798" xr:uid="{00000000-0005-0000-0000-00002B030000}"/>
    <cellStyle name="style1643660754593" xfId="799" xr:uid="{00000000-0005-0000-0000-00002C030000}"/>
    <cellStyle name="style1643660754617" xfId="800" xr:uid="{00000000-0005-0000-0000-00002D030000}"/>
    <cellStyle name="style1643660754640" xfId="801" xr:uid="{00000000-0005-0000-0000-00002E030000}"/>
    <cellStyle name="style1643660754664" xfId="802" xr:uid="{00000000-0005-0000-0000-00002F030000}"/>
    <cellStyle name="style1643660754687" xfId="803" xr:uid="{00000000-0005-0000-0000-000030030000}"/>
    <cellStyle name="style1643660754732" xfId="804" xr:uid="{00000000-0005-0000-0000-000031030000}"/>
    <cellStyle name="style1643660754761" xfId="805" xr:uid="{00000000-0005-0000-0000-000032030000}"/>
    <cellStyle name="style1643660754786" xfId="806" xr:uid="{00000000-0005-0000-0000-000033030000}"/>
    <cellStyle name="style1643660754808" xfId="807" xr:uid="{00000000-0005-0000-0000-000034030000}"/>
    <cellStyle name="style1643660754830" xfId="808" xr:uid="{00000000-0005-0000-0000-000035030000}"/>
    <cellStyle name="style1643660754851" xfId="809" xr:uid="{00000000-0005-0000-0000-000036030000}"/>
    <cellStyle name="style1643660754876" xfId="810" xr:uid="{00000000-0005-0000-0000-000037030000}"/>
    <cellStyle name="style1643660754900" xfId="811" xr:uid="{00000000-0005-0000-0000-000038030000}"/>
    <cellStyle name="style1643660754921" xfId="812" xr:uid="{00000000-0005-0000-0000-000039030000}"/>
    <cellStyle name="style1643660754947" xfId="813" xr:uid="{00000000-0005-0000-0000-00003A030000}"/>
    <cellStyle name="style1643660754970" xfId="814" xr:uid="{00000000-0005-0000-0000-00003B030000}"/>
    <cellStyle name="style1643660754992" xfId="815" xr:uid="{00000000-0005-0000-0000-00003C030000}"/>
    <cellStyle name="style1643660755014" xfId="816" xr:uid="{00000000-0005-0000-0000-00003D030000}"/>
    <cellStyle name="style1643660755030" xfId="820" xr:uid="{00000000-0005-0000-0000-00003E030000}"/>
    <cellStyle name="style1643660755046" xfId="824" xr:uid="{00000000-0005-0000-0000-00003F030000}"/>
    <cellStyle name="style1643660755063" xfId="817" xr:uid="{00000000-0005-0000-0000-000040030000}"/>
    <cellStyle name="style1643660755081" xfId="818" xr:uid="{00000000-0005-0000-0000-000041030000}"/>
    <cellStyle name="style1643660755098" xfId="819" xr:uid="{00000000-0005-0000-0000-000042030000}"/>
    <cellStyle name="style1643660755115" xfId="821" xr:uid="{00000000-0005-0000-0000-000043030000}"/>
    <cellStyle name="style1643660755131" xfId="822" xr:uid="{00000000-0005-0000-0000-000044030000}"/>
    <cellStyle name="style1643660755147" xfId="823" xr:uid="{00000000-0005-0000-0000-000045030000}"/>
    <cellStyle name="style1643660755163" xfId="825" xr:uid="{00000000-0005-0000-0000-000046030000}"/>
    <cellStyle name="style1643660755179" xfId="826" xr:uid="{00000000-0005-0000-0000-000047030000}"/>
    <cellStyle name="style1643660755196" xfId="827" xr:uid="{00000000-0005-0000-0000-000048030000}"/>
    <cellStyle name="style1643660755254" xfId="828" xr:uid="{00000000-0005-0000-0000-000049030000}"/>
    <cellStyle name="style1643660755271" xfId="829" xr:uid="{00000000-0005-0000-0000-00004A030000}"/>
    <cellStyle name="style1643660755303" xfId="830" xr:uid="{00000000-0005-0000-0000-00004B030000}"/>
    <cellStyle name="style1643660755323" xfId="831" xr:uid="{00000000-0005-0000-0000-00004C030000}"/>
    <cellStyle name="style1643660755339" xfId="832" xr:uid="{00000000-0005-0000-0000-00004D030000}"/>
    <cellStyle name="style1643660755355" xfId="833" xr:uid="{00000000-0005-0000-0000-00004E030000}"/>
    <cellStyle name="style1643660755396" xfId="834" xr:uid="{00000000-0005-0000-0000-00004F030000}"/>
    <cellStyle name="style1643660755413" xfId="835" xr:uid="{00000000-0005-0000-0000-000050030000}"/>
    <cellStyle name="style1643660755433" xfId="836" xr:uid="{00000000-0005-0000-0000-000051030000}"/>
    <cellStyle name="style1643660755463" xfId="837" xr:uid="{00000000-0005-0000-0000-000052030000}"/>
    <cellStyle name="style1643660755488" xfId="841" xr:uid="{00000000-0005-0000-0000-000053030000}"/>
    <cellStyle name="style1643660755517" xfId="845" xr:uid="{00000000-0005-0000-0000-000054030000}"/>
    <cellStyle name="style1643660755542" xfId="838" xr:uid="{00000000-0005-0000-0000-000055030000}"/>
    <cellStyle name="style1643660755560" xfId="839" xr:uid="{00000000-0005-0000-0000-000056030000}"/>
    <cellStyle name="style1643660755576" xfId="840" xr:uid="{00000000-0005-0000-0000-000057030000}"/>
    <cellStyle name="style1643660755592" xfId="842" xr:uid="{00000000-0005-0000-0000-000058030000}"/>
    <cellStyle name="style1643660755609" xfId="843" xr:uid="{00000000-0005-0000-0000-000059030000}"/>
    <cellStyle name="style1643660755625" xfId="844" xr:uid="{00000000-0005-0000-0000-00005A030000}"/>
    <cellStyle name="style1643660755656" xfId="846" xr:uid="{00000000-0005-0000-0000-00005B030000}"/>
    <cellStyle name="style1643660755674" xfId="847" xr:uid="{00000000-0005-0000-0000-00005C030000}"/>
    <cellStyle name="style1643660755691" xfId="848" xr:uid="{00000000-0005-0000-0000-00005D030000}"/>
    <cellStyle name="style1643660755773" xfId="849" xr:uid="{00000000-0005-0000-0000-00005E030000}"/>
    <cellStyle name="style1643660755790" xfId="850" xr:uid="{00000000-0005-0000-0000-00005F030000}"/>
    <cellStyle name="style1643660755806" xfId="851" xr:uid="{00000000-0005-0000-0000-000060030000}"/>
    <cellStyle name="style1643660755822" xfId="852" xr:uid="{00000000-0005-0000-0000-000061030000}"/>
    <cellStyle name="style1643660755853" xfId="853" xr:uid="{00000000-0005-0000-0000-000062030000}"/>
    <cellStyle name="style1643660755891" xfId="854" xr:uid="{00000000-0005-0000-0000-000063030000}"/>
    <cellStyle name="style1643660756034" xfId="856" xr:uid="{00000000-0005-0000-0000-000064030000}"/>
    <cellStyle name="style1643660756067" xfId="855" xr:uid="{00000000-0005-0000-0000-000065030000}"/>
    <cellStyle name="style1643682490031" xfId="857" xr:uid="{00000000-0005-0000-0000-000066030000}"/>
    <cellStyle name="style1643682490089" xfId="858" xr:uid="{00000000-0005-0000-0000-000067030000}"/>
    <cellStyle name="style1643682490169" xfId="860" xr:uid="{00000000-0005-0000-0000-000068030000}"/>
    <cellStyle name="style1643682490194" xfId="861" xr:uid="{00000000-0005-0000-0000-000069030000}"/>
    <cellStyle name="style1643682490221" xfId="859" xr:uid="{00000000-0005-0000-0000-00006A030000}"/>
    <cellStyle name="style1643682490243" xfId="862" xr:uid="{00000000-0005-0000-0000-00006B030000}"/>
    <cellStyle name="style1643682490270" xfId="863" xr:uid="{00000000-0005-0000-0000-00006C030000}"/>
    <cellStyle name="style1643682490293" xfId="865" xr:uid="{00000000-0005-0000-0000-00006D030000}"/>
    <cellStyle name="style1643682490341" xfId="866" xr:uid="{00000000-0005-0000-0000-00006E030000}"/>
    <cellStyle name="style1643682490367" xfId="870" xr:uid="{00000000-0005-0000-0000-00006F030000}"/>
    <cellStyle name="style1643682490390" xfId="871" xr:uid="{00000000-0005-0000-0000-000070030000}"/>
    <cellStyle name="style1643682490415" xfId="864" xr:uid="{00000000-0005-0000-0000-000071030000}"/>
    <cellStyle name="style1643682490450" xfId="867" xr:uid="{00000000-0005-0000-0000-000072030000}"/>
    <cellStyle name="style1643682490477" xfId="868" xr:uid="{00000000-0005-0000-0000-000073030000}"/>
    <cellStyle name="style1643682490504" xfId="869" xr:uid="{00000000-0005-0000-0000-000074030000}"/>
    <cellStyle name="style1643682490522" xfId="872" xr:uid="{00000000-0005-0000-0000-000075030000}"/>
    <cellStyle name="style1643682490555" xfId="873" xr:uid="{00000000-0005-0000-0000-000076030000}"/>
    <cellStyle name="style1643682490573" xfId="874" xr:uid="{00000000-0005-0000-0000-000077030000}"/>
    <cellStyle name="style1643682490590" xfId="876" xr:uid="{00000000-0005-0000-0000-000078030000}"/>
    <cellStyle name="style1643682490612" xfId="877" xr:uid="{00000000-0005-0000-0000-000079030000}"/>
    <cellStyle name="style1643682490634" xfId="879" xr:uid="{00000000-0005-0000-0000-00007A030000}"/>
    <cellStyle name="style1643682490656" xfId="880" xr:uid="{00000000-0005-0000-0000-00007B030000}"/>
    <cellStyle name="style1643682490680" xfId="875" xr:uid="{00000000-0005-0000-0000-00007C030000}"/>
    <cellStyle name="style1643682490701" xfId="878" xr:uid="{00000000-0005-0000-0000-00007D030000}"/>
    <cellStyle name="style1643682490725" xfId="881" xr:uid="{00000000-0005-0000-0000-00007E030000}"/>
    <cellStyle name="style1643682490747" xfId="882" xr:uid="{00000000-0005-0000-0000-00007F030000}"/>
    <cellStyle name="style1643682490768" xfId="883" xr:uid="{00000000-0005-0000-0000-000080030000}"/>
    <cellStyle name="style1643682490791" xfId="884" xr:uid="{00000000-0005-0000-0000-000081030000}"/>
    <cellStyle name="style1643682490814" xfId="885" xr:uid="{00000000-0005-0000-0000-000082030000}"/>
    <cellStyle name="style1643682490838" xfId="886" xr:uid="{00000000-0005-0000-0000-000083030000}"/>
    <cellStyle name="style1643682490879" xfId="887" xr:uid="{00000000-0005-0000-0000-000084030000}"/>
    <cellStyle name="style1643682490911" xfId="888" xr:uid="{00000000-0005-0000-0000-000085030000}"/>
    <cellStyle name="style1643682490947" xfId="889" xr:uid="{00000000-0005-0000-0000-000086030000}"/>
    <cellStyle name="style1643682490985" xfId="890" xr:uid="{00000000-0005-0000-0000-000087030000}"/>
    <cellStyle name="style1643682491007" xfId="891" xr:uid="{00000000-0005-0000-0000-000088030000}"/>
    <cellStyle name="style1643682491031" xfId="892" xr:uid="{00000000-0005-0000-0000-000089030000}"/>
    <cellStyle name="style1643682491053" xfId="893" xr:uid="{00000000-0005-0000-0000-00008A030000}"/>
    <cellStyle name="style1643682491075" xfId="894" xr:uid="{00000000-0005-0000-0000-00008B030000}"/>
    <cellStyle name="style1643682491101" xfId="895" xr:uid="{00000000-0005-0000-0000-00008C030000}"/>
    <cellStyle name="style1643682491127" xfId="896" xr:uid="{00000000-0005-0000-0000-00008D030000}"/>
    <cellStyle name="style1643682491148" xfId="897" xr:uid="{00000000-0005-0000-0000-00008E030000}"/>
    <cellStyle name="style1643682491170" xfId="898" xr:uid="{00000000-0005-0000-0000-00008F030000}"/>
    <cellStyle name="style1643682491193" xfId="899" xr:uid="{00000000-0005-0000-0000-000090030000}"/>
    <cellStyle name="style1643682491216" xfId="900" xr:uid="{00000000-0005-0000-0000-000091030000}"/>
    <cellStyle name="style1643682491240" xfId="901" xr:uid="{00000000-0005-0000-0000-000092030000}"/>
    <cellStyle name="style1643682491267" xfId="902" xr:uid="{00000000-0005-0000-0000-000093030000}"/>
    <cellStyle name="style1643682491291" xfId="903" xr:uid="{00000000-0005-0000-0000-000094030000}"/>
    <cellStyle name="style1643682491325" xfId="904" xr:uid="{00000000-0005-0000-0000-000095030000}"/>
    <cellStyle name="style1643682491349" xfId="905" xr:uid="{00000000-0005-0000-0000-000096030000}"/>
    <cellStyle name="style1643682491372" xfId="906" xr:uid="{00000000-0005-0000-0000-000097030000}"/>
    <cellStyle name="style1643682491395" xfId="907" xr:uid="{00000000-0005-0000-0000-000098030000}"/>
    <cellStyle name="style1643682491412" xfId="911" xr:uid="{00000000-0005-0000-0000-000099030000}"/>
    <cellStyle name="style1643682491429" xfId="915" xr:uid="{00000000-0005-0000-0000-00009A030000}"/>
    <cellStyle name="style1643682491446" xfId="908" xr:uid="{00000000-0005-0000-0000-00009B030000}"/>
    <cellStyle name="style1643682491462" xfId="909" xr:uid="{00000000-0005-0000-0000-00009C030000}"/>
    <cellStyle name="style1643682491477" xfId="910" xr:uid="{00000000-0005-0000-0000-00009D030000}"/>
    <cellStyle name="style1643682491494" xfId="912" xr:uid="{00000000-0005-0000-0000-00009E030000}"/>
    <cellStyle name="style1643682491511" xfId="913" xr:uid="{00000000-0005-0000-0000-00009F030000}"/>
    <cellStyle name="style1643682491527" xfId="914" xr:uid="{00000000-0005-0000-0000-0000A0030000}"/>
    <cellStyle name="style1643682491558" xfId="916" xr:uid="{00000000-0005-0000-0000-0000A1030000}"/>
    <cellStyle name="style1643682491576" xfId="917" xr:uid="{00000000-0005-0000-0000-0000A2030000}"/>
    <cellStyle name="style1643682491593" xfId="918" xr:uid="{00000000-0005-0000-0000-0000A3030000}"/>
    <cellStyle name="style1643682491641" xfId="919" xr:uid="{00000000-0005-0000-0000-0000A4030000}"/>
    <cellStyle name="style1643682491657" xfId="920" xr:uid="{00000000-0005-0000-0000-0000A5030000}"/>
    <cellStyle name="style1643682491677" xfId="921" xr:uid="{00000000-0005-0000-0000-0000A6030000}"/>
    <cellStyle name="style1643682491694" xfId="922" xr:uid="{00000000-0005-0000-0000-0000A7030000}"/>
    <cellStyle name="style1643682491711" xfId="923" xr:uid="{00000000-0005-0000-0000-0000A8030000}"/>
    <cellStyle name="style1643682491728" xfId="924" xr:uid="{00000000-0005-0000-0000-0000A9030000}"/>
    <cellStyle name="style1643682491767" xfId="925" xr:uid="{00000000-0005-0000-0000-0000AA030000}"/>
    <cellStyle name="style1643682491783" xfId="926" xr:uid="{00000000-0005-0000-0000-0000AB030000}"/>
    <cellStyle name="style1643682491801" xfId="927" xr:uid="{00000000-0005-0000-0000-0000AC030000}"/>
    <cellStyle name="style1643682491825" xfId="928" xr:uid="{00000000-0005-0000-0000-0000AD030000}"/>
    <cellStyle name="style1643682491848" xfId="932" xr:uid="{00000000-0005-0000-0000-0000AE030000}"/>
    <cellStyle name="style1643682491875" xfId="936" xr:uid="{00000000-0005-0000-0000-0000AF030000}"/>
    <cellStyle name="style1643682491898" xfId="929" xr:uid="{00000000-0005-0000-0000-0000B0030000}"/>
    <cellStyle name="style1643682491915" xfId="930" xr:uid="{00000000-0005-0000-0000-0000B1030000}"/>
    <cellStyle name="style1643682491932" xfId="931" xr:uid="{00000000-0005-0000-0000-0000B2030000}"/>
    <cellStyle name="style1643682491949" xfId="933" xr:uid="{00000000-0005-0000-0000-0000B3030000}"/>
    <cellStyle name="style1643682491965" xfId="934" xr:uid="{00000000-0005-0000-0000-0000B4030000}"/>
    <cellStyle name="style1643682491980" xfId="935" xr:uid="{00000000-0005-0000-0000-0000B5030000}"/>
    <cellStyle name="style1643682492011" xfId="937" xr:uid="{00000000-0005-0000-0000-0000B6030000}"/>
    <cellStyle name="style1643682492027" xfId="938" xr:uid="{00000000-0005-0000-0000-0000B7030000}"/>
    <cellStyle name="style1643682492043" xfId="939" xr:uid="{00000000-0005-0000-0000-0000B8030000}"/>
    <cellStyle name="style1643682492120" xfId="940" xr:uid="{00000000-0005-0000-0000-0000B9030000}"/>
    <cellStyle name="style1643682492151" xfId="941" xr:uid="{00000000-0005-0000-0000-0000BA030000}"/>
    <cellStyle name="style1643682492170" xfId="942" xr:uid="{00000000-0005-0000-0000-0000BB030000}"/>
    <cellStyle name="style1643682492187" xfId="943" xr:uid="{00000000-0005-0000-0000-0000BC030000}"/>
    <cellStyle name="style1643682492218" xfId="944" xr:uid="{00000000-0005-0000-0000-0000BD030000}"/>
    <cellStyle name="style1643682492247" xfId="945" xr:uid="{00000000-0005-0000-0000-0000BE030000}"/>
    <cellStyle name="style1643682492377" xfId="947" xr:uid="{00000000-0005-0000-0000-0000BF030000}"/>
    <cellStyle name="style1643682492409" xfId="946" xr:uid="{00000000-0005-0000-0000-0000C0030000}"/>
    <cellStyle name="style1643684082352" xfId="948" xr:uid="{00000000-0005-0000-0000-0000C1030000}"/>
    <cellStyle name="style1643684082402" xfId="949" xr:uid="{00000000-0005-0000-0000-0000C2030000}"/>
    <cellStyle name="style1643684082449" xfId="951" xr:uid="{00000000-0005-0000-0000-0000C3030000}"/>
    <cellStyle name="style1643684082475" xfId="952" xr:uid="{00000000-0005-0000-0000-0000C4030000}"/>
    <cellStyle name="style1643684082508" xfId="950" xr:uid="{00000000-0005-0000-0000-0000C5030000}"/>
    <cellStyle name="style1643684082532" xfId="953" xr:uid="{00000000-0005-0000-0000-0000C6030000}"/>
    <cellStyle name="style1643684082561" xfId="954" xr:uid="{00000000-0005-0000-0000-0000C7030000}"/>
    <cellStyle name="style1643684082592" xfId="956" xr:uid="{00000000-0005-0000-0000-0000C8030000}"/>
    <cellStyle name="style1643684082615" xfId="957" xr:uid="{00000000-0005-0000-0000-0000C9030000}"/>
    <cellStyle name="style1643684082640" xfId="961" xr:uid="{00000000-0005-0000-0000-0000CA030000}"/>
    <cellStyle name="style1643684082670" xfId="962" xr:uid="{00000000-0005-0000-0000-0000CB030000}"/>
    <cellStyle name="style1643684082703" xfId="955" xr:uid="{00000000-0005-0000-0000-0000CC030000}"/>
    <cellStyle name="style1643684082732" xfId="958" xr:uid="{00000000-0005-0000-0000-0000CD030000}"/>
    <cellStyle name="style1643684082760" xfId="959" xr:uid="{00000000-0005-0000-0000-0000CE030000}"/>
    <cellStyle name="style1643684082805" xfId="960" xr:uid="{00000000-0005-0000-0000-0000CF030000}"/>
    <cellStyle name="style1643684082824" xfId="963" xr:uid="{00000000-0005-0000-0000-0000D0030000}"/>
    <cellStyle name="style1643684082851" xfId="964" xr:uid="{00000000-0005-0000-0000-0000D1030000}"/>
    <cellStyle name="style1643684082868" xfId="965" xr:uid="{00000000-0005-0000-0000-0000D2030000}"/>
    <cellStyle name="style1643684082888" xfId="967" xr:uid="{00000000-0005-0000-0000-0000D3030000}"/>
    <cellStyle name="style1643684082911" xfId="968" xr:uid="{00000000-0005-0000-0000-0000D4030000}"/>
    <cellStyle name="style1643684082935" xfId="970" xr:uid="{00000000-0005-0000-0000-0000D5030000}"/>
    <cellStyle name="style1643684082958" xfId="971" xr:uid="{00000000-0005-0000-0000-0000D6030000}"/>
    <cellStyle name="style1643684082980" xfId="966" xr:uid="{00000000-0005-0000-0000-0000D7030000}"/>
    <cellStyle name="style1643684083004" xfId="969" xr:uid="{00000000-0005-0000-0000-0000D8030000}"/>
    <cellStyle name="style1643684083027" xfId="972" xr:uid="{00000000-0005-0000-0000-0000D9030000}"/>
    <cellStyle name="style1643684083049" xfId="973" xr:uid="{00000000-0005-0000-0000-0000DA030000}"/>
    <cellStyle name="style1643684083072" xfId="974" xr:uid="{00000000-0005-0000-0000-0000DB030000}"/>
    <cellStyle name="style1643684083097" xfId="975" xr:uid="{00000000-0005-0000-0000-0000DC030000}"/>
    <cellStyle name="style1643684083120" xfId="976" xr:uid="{00000000-0005-0000-0000-0000DD030000}"/>
    <cellStyle name="style1643684083144" xfId="977" xr:uid="{00000000-0005-0000-0000-0000DE030000}"/>
    <cellStyle name="style1643684083167" xfId="978" xr:uid="{00000000-0005-0000-0000-0000DF030000}"/>
    <cellStyle name="style1643684083191" xfId="979" xr:uid="{00000000-0005-0000-0000-0000E0030000}"/>
    <cellStyle name="style1643684083214" xfId="980" xr:uid="{00000000-0005-0000-0000-0000E1030000}"/>
    <cellStyle name="style1643684083241" xfId="981" xr:uid="{00000000-0005-0000-0000-0000E2030000}"/>
    <cellStyle name="style1643684083264" xfId="982" xr:uid="{00000000-0005-0000-0000-0000E3030000}"/>
    <cellStyle name="style1643684083285" xfId="983" xr:uid="{00000000-0005-0000-0000-0000E4030000}"/>
    <cellStyle name="style1643684083308" xfId="984" xr:uid="{00000000-0005-0000-0000-0000E5030000}"/>
    <cellStyle name="style1643684083330" xfId="985" xr:uid="{00000000-0005-0000-0000-0000E6030000}"/>
    <cellStyle name="style1643684083367" xfId="986" xr:uid="{00000000-0005-0000-0000-0000E7030000}"/>
    <cellStyle name="style1643684083393" xfId="987" xr:uid="{00000000-0005-0000-0000-0000E8030000}"/>
    <cellStyle name="style1643684083419" xfId="988" xr:uid="{00000000-0005-0000-0000-0000E9030000}"/>
    <cellStyle name="style1643684083443" xfId="989" xr:uid="{00000000-0005-0000-0000-0000EA030000}"/>
    <cellStyle name="style1643684083466" xfId="990" xr:uid="{00000000-0005-0000-0000-0000EB030000}"/>
    <cellStyle name="style1643684083497" xfId="991" xr:uid="{00000000-0005-0000-0000-0000EC030000}"/>
    <cellStyle name="style1643684083522" xfId="992" xr:uid="{00000000-0005-0000-0000-0000ED030000}"/>
    <cellStyle name="style1643684083545" xfId="993" xr:uid="{00000000-0005-0000-0000-0000EE030000}"/>
    <cellStyle name="style1643684083567" xfId="994" xr:uid="{00000000-0005-0000-0000-0000EF030000}"/>
    <cellStyle name="style1643684083597" xfId="995" xr:uid="{00000000-0005-0000-0000-0000F0030000}"/>
    <cellStyle name="style1643684083620" xfId="996" xr:uid="{00000000-0005-0000-0000-0000F1030000}"/>
    <cellStyle name="style1643684083642" xfId="997" xr:uid="{00000000-0005-0000-0000-0000F2030000}"/>
    <cellStyle name="style1643684083669" xfId="998" xr:uid="{00000000-0005-0000-0000-0000F3030000}"/>
    <cellStyle name="style1643684083704" xfId="1002" xr:uid="{00000000-0005-0000-0000-0000F4030000}"/>
    <cellStyle name="style1643684083730" xfId="1006" xr:uid="{00000000-0005-0000-0000-0000F5030000}"/>
    <cellStyle name="style1643684083753" xfId="999" xr:uid="{00000000-0005-0000-0000-0000F6030000}"/>
    <cellStyle name="style1643684083773" xfId="1000" xr:uid="{00000000-0005-0000-0000-0000F7030000}"/>
    <cellStyle name="style1643684083790" xfId="1001" xr:uid="{00000000-0005-0000-0000-0000F8030000}"/>
    <cellStyle name="style1643684083807" xfId="1003" xr:uid="{00000000-0005-0000-0000-0000F9030000}"/>
    <cellStyle name="style1643684083826" xfId="1004" xr:uid="{00000000-0005-0000-0000-0000FA030000}"/>
    <cellStyle name="style1643684083844" xfId="1005" xr:uid="{00000000-0005-0000-0000-0000FB030000}"/>
    <cellStyle name="style1643684083862" xfId="1007" xr:uid="{00000000-0005-0000-0000-0000FC030000}"/>
    <cellStyle name="style1643684083880" xfId="1008" xr:uid="{00000000-0005-0000-0000-0000FD030000}"/>
    <cellStyle name="style1643684083900" xfId="1009" xr:uid="{00000000-0005-0000-0000-0000FE030000}"/>
    <cellStyle name="style1643684083951" xfId="1010" xr:uid="{00000000-0005-0000-0000-0000FF030000}"/>
    <cellStyle name="style1643684083969" xfId="1011" xr:uid="{00000000-0005-0000-0000-000000040000}"/>
    <cellStyle name="style1643684084016" xfId="1012" xr:uid="{00000000-0005-0000-0000-000001040000}"/>
    <cellStyle name="style1643684084043" xfId="1013" xr:uid="{00000000-0005-0000-0000-000002040000}"/>
    <cellStyle name="style1643684084061" xfId="1014" xr:uid="{00000000-0005-0000-0000-000003040000}"/>
    <cellStyle name="style1643684084082" xfId="1015" xr:uid="{00000000-0005-0000-0000-000004040000}"/>
    <cellStyle name="style1643684084158" xfId="1016" xr:uid="{00000000-0005-0000-0000-000005040000}"/>
    <cellStyle name="style1643684084192" xfId="1017" xr:uid="{00000000-0005-0000-0000-000006040000}"/>
    <cellStyle name="style1643684084210" xfId="1018" xr:uid="{00000000-0005-0000-0000-000007040000}"/>
    <cellStyle name="style1643684084241" xfId="1019" xr:uid="{00000000-0005-0000-0000-000008040000}"/>
    <cellStyle name="style1643684084265" xfId="1023" xr:uid="{00000000-0005-0000-0000-000009040000}"/>
    <cellStyle name="style1643684084293" xfId="1027" xr:uid="{00000000-0005-0000-0000-00000A040000}"/>
    <cellStyle name="style1643684084319" xfId="1020" xr:uid="{00000000-0005-0000-0000-00000B040000}"/>
    <cellStyle name="style1643684084337" xfId="1021" xr:uid="{00000000-0005-0000-0000-00000C040000}"/>
    <cellStyle name="style1643684084355" xfId="1022" xr:uid="{00000000-0005-0000-0000-00000D040000}"/>
    <cellStyle name="style1643684084377" xfId="1024" xr:uid="{00000000-0005-0000-0000-00000E040000}"/>
    <cellStyle name="style1643684084402" xfId="1025" xr:uid="{00000000-0005-0000-0000-00000F040000}"/>
    <cellStyle name="style1643684084422" xfId="1026" xr:uid="{00000000-0005-0000-0000-000010040000}"/>
    <cellStyle name="style1643684084454" xfId="1028" xr:uid="{00000000-0005-0000-0000-000011040000}"/>
    <cellStyle name="style1643684084473" xfId="1029" xr:uid="{00000000-0005-0000-0000-000012040000}"/>
    <cellStyle name="style1643684084489" xfId="1030" xr:uid="{00000000-0005-0000-0000-000013040000}"/>
    <cellStyle name="style1643684084569" xfId="1031" xr:uid="{00000000-0005-0000-0000-000014040000}"/>
    <cellStyle name="style1643684084586" xfId="1032" xr:uid="{00000000-0005-0000-0000-000015040000}"/>
    <cellStyle name="style1643684084603" xfId="1033" xr:uid="{00000000-0005-0000-0000-000016040000}"/>
    <cellStyle name="style1643684084622" xfId="1034" xr:uid="{00000000-0005-0000-0000-000017040000}"/>
    <cellStyle name="style1643684084655" xfId="1035" xr:uid="{00000000-0005-0000-0000-000018040000}"/>
    <cellStyle name="style1643684084685" xfId="1036" xr:uid="{00000000-0005-0000-0000-000019040000}"/>
    <cellStyle name="style1643684084833" xfId="1038" xr:uid="{00000000-0005-0000-0000-00001A040000}"/>
    <cellStyle name="style1643684084865" xfId="1037" xr:uid="{00000000-0005-0000-0000-00001B040000}"/>
    <cellStyle name="style1646272757192" xfId="1039" xr:uid="{00000000-0005-0000-0000-00001C040000}"/>
    <cellStyle name="style1646272757328" xfId="1040" xr:uid="{00000000-0005-0000-0000-00001D040000}"/>
    <cellStyle name="style1646272757451" xfId="1042" xr:uid="{00000000-0005-0000-0000-00001E040000}"/>
    <cellStyle name="style1646272757491" xfId="1043" xr:uid="{00000000-0005-0000-0000-00001F040000}"/>
    <cellStyle name="style1646272757540" xfId="1041" xr:uid="{00000000-0005-0000-0000-000020040000}"/>
    <cellStyle name="style1646272757570" xfId="1044" xr:uid="{00000000-0005-0000-0000-000021040000}"/>
    <cellStyle name="style1646272757636" xfId="1045" xr:uid="{00000000-0005-0000-0000-000022040000}"/>
    <cellStyle name="style1646272757699" xfId="1047" xr:uid="{00000000-0005-0000-0000-000023040000}"/>
    <cellStyle name="style1646272757751" xfId="1048" xr:uid="{00000000-0005-0000-0000-000024040000}"/>
    <cellStyle name="style1646272757790" xfId="1052" xr:uid="{00000000-0005-0000-0000-000025040000}"/>
    <cellStyle name="style1646272757829" xfId="1053" xr:uid="{00000000-0005-0000-0000-000026040000}"/>
    <cellStyle name="style1646272757876" xfId="1046" xr:uid="{00000000-0005-0000-0000-000027040000}"/>
    <cellStyle name="style1646272757941" xfId="1049" xr:uid="{00000000-0005-0000-0000-000028040000}"/>
    <cellStyle name="style1646272757980" xfId="1050" xr:uid="{00000000-0005-0000-0000-000029040000}"/>
    <cellStyle name="style1646272758010" xfId="1051" xr:uid="{00000000-0005-0000-0000-00002A040000}"/>
    <cellStyle name="style1646272758037" xfId="1054" xr:uid="{00000000-0005-0000-0000-00002B040000}"/>
    <cellStyle name="style1646272758069" xfId="1055" xr:uid="{00000000-0005-0000-0000-00002C040000}"/>
    <cellStyle name="style1646272758113" xfId="1056" xr:uid="{00000000-0005-0000-0000-00002D040000}"/>
    <cellStyle name="style1646272758151" xfId="1058" xr:uid="{00000000-0005-0000-0000-00002E040000}"/>
    <cellStyle name="style1646272758190" xfId="1059" xr:uid="{00000000-0005-0000-0000-00002F040000}"/>
    <cellStyle name="style1646272758235" xfId="1061" xr:uid="{00000000-0005-0000-0000-000030040000}"/>
    <cellStyle name="style1646272758277" xfId="1062" xr:uid="{00000000-0005-0000-0000-000031040000}"/>
    <cellStyle name="style1646272758329" xfId="1057" xr:uid="{00000000-0005-0000-0000-000032040000}"/>
    <cellStyle name="style1646272758386" xfId="1060" xr:uid="{00000000-0005-0000-0000-000033040000}"/>
    <cellStyle name="style1646272758415" xfId="1063" xr:uid="{00000000-0005-0000-0000-000034040000}"/>
    <cellStyle name="style1646272758451" xfId="1064" xr:uid="{00000000-0005-0000-0000-000035040000}"/>
    <cellStyle name="style1646272758491" xfId="1065" xr:uid="{00000000-0005-0000-0000-000036040000}"/>
    <cellStyle name="style1646272758532" xfId="1066" xr:uid="{00000000-0005-0000-0000-000037040000}"/>
    <cellStyle name="style1646272758610" xfId="1067" xr:uid="{00000000-0005-0000-0000-000038040000}"/>
    <cellStyle name="style1646272758668" xfId="1068" xr:uid="{00000000-0005-0000-0000-000039040000}"/>
    <cellStyle name="style1646272758709" xfId="1069" xr:uid="{00000000-0005-0000-0000-00003A040000}"/>
    <cellStyle name="style1646272758756" xfId="1070" xr:uid="{00000000-0005-0000-0000-00003B040000}"/>
    <cellStyle name="style1646272758785" xfId="1071" xr:uid="{00000000-0005-0000-0000-00003C040000}"/>
    <cellStyle name="style1646272758846" xfId="1072" xr:uid="{00000000-0005-0000-0000-00003D040000}"/>
    <cellStyle name="style1646272758900" xfId="1073" xr:uid="{00000000-0005-0000-0000-00003E040000}"/>
    <cellStyle name="style1646272758940" xfId="1074" xr:uid="{00000000-0005-0000-0000-00003F040000}"/>
    <cellStyle name="style1646272758982" xfId="1075" xr:uid="{00000000-0005-0000-0000-000040040000}"/>
    <cellStyle name="style1646272759012" xfId="1076" xr:uid="{00000000-0005-0000-0000-000041040000}"/>
    <cellStyle name="style1646272759049" xfId="1077" xr:uid="{00000000-0005-0000-0000-000042040000}"/>
    <cellStyle name="style1646272759123" xfId="1078" xr:uid="{00000000-0005-0000-0000-000043040000}"/>
    <cellStyle name="style1646272759152" xfId="1079" xr:uid="{00000000-0005-0000-0000-000044040000}"/>
    <cellStyle name="style1646272759185" xfId="1080" xr:uid="{00000000-0005-0000-0000-000045040000}"/>
    <cellStyle name="style1646272759218" xfId="1081" xr:uid="{00000000-0005-0000-0000-000046040000}"/>
    <cellStyle name="style1646272759251" xfId="1082" xr:uid="{00000000-0005-0000-0000-000047040000}"/>
    <cellStyle name="style1646272759328" xfId="1083" xr:uid="{00000000-0005-0000-0000-000048040000}"/>
    <cellStyle name="style1646272759379" xfId="1084" xr:uid="{00000000-0005-0000-0000-000049040000}"/>
    <cellStyle name="style1646272759416" xfId="1085" xr:uid="{00000000-0005-0000-0000-00004A040000}"/>
    <cellStyle name="style1646272759459" xfId="1086" xr:uid="{00000000-0005-0000-0000-00004B040000}"/>
    <cellStyle name="style1646272759493" xfId="1087" xr:uid="{00000000-0005-0000-0000-00004C040000}"/>
    <cellStyle name="style1646272759522" xfId="1088" xr:uid="{00000000-0005-0000-0000-00004D040000}"/>
    <cellStyle name="style1646272759597" xfId="1089" xr:uid="{00000000-0005-0000-0000-00004E040000}"/>
    <cellStyle name="style1646272759628" xfId="1093" xr:uid="{00000000-0005-0000-0000-00004F040000}"/>
    <cellStyle name="style1646272759654" xfId="1097" xr:uid="{00000000-0005-0000-0000-000050040000}"/>
    <cellStyle name="style1646272759680" xfId="1090" xr:uid="{00000000-0005-0000-0000-000051040000}"/>
    <cellStyle name="style1646272759725" xfId="1091" xr:uid="{00000000-0005-0000-0000-000052040000}"/>
    <cellStyle name="style1646272759750" xfId="1092" xr:uid="{00000000-0005-0000-0000-000053040000}"/>
    <cellStyle name="style1646272759776" xfId="1094" xr:uid="{00000000-0005-0000-0000-000054040000}"/>
    <cellStyle name="style1646272759804" xfId="1095" xr:uid="{00000000-0005-0000-0000-000055040000}"/>
    <cellStyle name="style1646272759858" xfId="1096" xr:uid="{00000000-0005-0000-0000-000056040000}"/>
    <cellStyle name="style1646272759887" xfId="1098" xr:uid="{00000000-0005-0000-0000-000057040000}"/>
    <cellStyle name="style1646272759924" xfId="1099" xr:uid="{00000000-0005-0000-0000-000058040000}"/>
    <cellStyle name="style1646272759965" xfId="1100" xr:uid="{00000000-0005-0000-0000-000059040000}"/>
    <cellStyle name="style1646272760040" xfId="1101" xr:uid="{00000000-0005-0000-0000-00005A040000}"/>
    <cellStyle name="style1646272760122" xfId="1102" xr:uid="{00000000-0005-0000-0000-00005B040000}"/>
    <cellStyle name="style1646272760151" xfId="1103" xr:uid="{00000000-0005-0000-0000-00005C040000}"/>
    <cellStyle name="style1646272760215" xfId="1104" xr:uid="{00000000-0005-0000-0000-00005D040000}"/>
    <cellStyle name="style1646272760236" xfId="1105" xr:uid="{00000000-0005-0000-0000-00005E040000}"/>
    <cellStyle name="style1646272760261" xfId="1106" xr:uid="{00000000-0005-0000-0000-00005F040000}"/>
    <cellStyle name="style1646272760285" xfId="1107" xr:uid="{00000000-0005-0000-0000-000060040000}"/>
    <cellStyle name="style1646272760420" xfId="1108" xr:uid="{00000000-0005-0000-0000-000061040000}"/>
    <cellStyle name="style1646272760484" xfId="1109" xr:uid="{00000000-0005-0000-0000-000062040000}"/>
    <cellStyle name="style1646272760504" xfId="1110" xr:uid="{00000000-0005-0000-0000-000063040000}"/>
    <cellStyle name="style1646272760568" xfId="1111" xr:uid="{00000000-0005-0000-0000-000064040000}"/>
    <cellStyle name="style1646272760606" xfId="1115" xr:uid="{00000000-0005-0000-0000-000065040000}"/>
    <cellStyle name="style1646272760670" xfId="1120" xr:uid="{00000000-0005-0000-0000-000066040000}"/>
    <cellStyle name="style1646272760726" xfId="1112" xr:uid="{00000000-0005-0000-0000-000067040000}"/>
    <cellStyle name="style1646272760762" xfId="1113" xr:uid="{00000000-0005-0000-0000-000068040000}"/>
    <cellStyle name="style1646272760807" xfId="1114" xr:uid="{00000000-0005-0000-0000-000069040000}"/>
    <cellStyle name="style1646272760826" xfId="1116" xr:uid="{00000000-0005-0000-0000-00006A040000}"/>
    <cellStyle name="style1646272760881" xfId="1117" xr:uid="{00000000-0005-0000-0000-00006B040000}"/>
    <cellStyle name="style1646272760903" xfId="1118" xr:uid="{00000000-0005-0000-0000-00006C040000}"/>
    <cellStyle name="style1646272760936" xfId="1119" xr:uid="{00000000-0005-0000-0000-00006D040000}"/>
    <cellStyle name="style1646272760970" xfId="1121" xr:uid="{00000000-0005-0000-0000-00006E040000}"/>
    <cellStyle name="style1646272760989" xfId="1122" xr:uid="{00000000-0005-0000-0000-00006F040000}"/>
    <cellStyle name="style1646272761013" xfId="1123" xr:uid="{00000000-0005-0000-0000-000070040000}"/>
    <cellStyle name="style1646272761200" xfId="1124" xr:uid="{00000000-0005-0000-0000-000071040000}"/>
    <cellStyle name="style1646272761242" xfId="1125" xr:uid="{00000000-0005-0000-0000-000072040000}"/>
    <cellStyle name="style1646272761263" xfId="1126" xr:uid="{00000000-0005-0000-0000-000073040000}"/>
    <cellStyle name="style1646272761286" xfId="1127" xr:uid="{00000000-0005-0000-0000-000074040000}"/>
    <cellStyle name="style1646272761338" xfId="1128" xr:uid="{00000000-0005-0000-0000-000075040000}"/>
    <cellStyle name="style1646272761416" xfId="1129" xr:uid="{00000000-0005-0000-0000-000076040000}"/>
    <cellStyle name="style1646272761446" xfId="1130" xr:uid="{00000000-0005-0000-0000-000077040000}"/>
    <cellStyle name="style1646272761659" xfId="1131" xr:uid="{00000000-0005-0000-0000-000078040000}"/>
    <cellStyle name="style1646331966956" xfId="1132" xr:uid="{00000000-0005-0000-0000-000079040000}"/>
    <cellStyle name="style1646331967029" xfId="1133" xr:uid="{00000000-0005-0000-0000-00007A040000}"/>
    <cellStyle name="style1646331967089" xfId="1135" xr:uid="{00000000-0005-0000-0000-00007B040000}"/>
    <cellStyle name="style1646331967118" xfId="1136" xr:uid="{00000000-0005-0000-0000-00007C040000}"/>
    <cellStyle name="style1646331967152" xfId="1134" xr:uid="{00000000-0005-0000-0000-00007D040000}"/>
    <cellStyle name="style1646331967179" xfId="1137" xr:uid="{00000000-0005-0000-0000-00007E040000}"/>
    <cellStyle name="style1646331967251" xfId="1138" xr:uid="{00000000-0005-0000-0000-00007F040000}"/>
    <cellStyle name="style1646331967286" xfId="1140" xr:uid="{00000000-0005-0000-0000-000080040000}"/>
    <cellStyle name="style1646331967325" xfId="1141" xr:uid="{00000000-0005-0000-0000-000081040000}"/>
    <cellStyle name="style1646331967370" xfId="1145" xr:uid="{00000000-0005-0000-0000-000082040000}"/>
    <cellStyle name="style1646331967429" xfId="1146" xr:uid="{00000000-0005-0000-0000-000083040000}"/>
    <cellStyle name="style1646331967512" xfId="1139" xr:uid="{00000000-0005-0000-0000-000084040000}"/>
    <cellStyle name="style1646331967580" xfId="1142" xr:uid="{00000000-0005-0000-0000-000085040000}"/>
    <cellStyle name="style1646331967614" xfId="1143" xr:uid="{00000000-0005-0000-0000-000086040000}"/>
    <cellStyle name="style1646331967637" xfId="1144" xr:uid="{00000000-0005-0000-0000-000087040000}"/>
    <cellStyle name="style1646331967658" xfId="1147" xr:uid="{00000000-0005-0000-0000-000088040000}"/>
    <cellStyle name="style1646331967694" xfId="1148" xr:uid="{00000000-0005-0000-0000-000089040000}"/>
    <cellStyle name="style1646331967717" xfId="1149" xr:uid="{00000000-0005-0000-0000-00008A040000}"/>
    <cellStyle name="style1646331967739" xfId="1151" xr:uid="{00000000-0005-0000-0000-00008B040000}"/>
    <cellStyle name="style1646331967776" xfId="1152" xr:uid="{00000000-0005-0000-0000-00008C040000}"/>
    <cellStyle name="style1646331967806" xfId="1154" xr:uid="{00000000-0005-0000-0000-00008D040000}"/>
    <cellStyle name="style1646331967832" xfId="1155" xr:uid="{00000000-0005-0000-0000-00008E040000}"/>
    <cellStyle name="style1646331967865" xfId="1150" xr:uid="{00000000-0005-0000-0000-00008F040000}"/>
    <cellStyle name="style1646331967893" xfId="1153" xr:uid="{00000000-0005-0000-0000-000090040000}"/>
    <cellStyle name="style1646331967920" xfId="1156" xr:uid="{00000000-0005-0000-0000-000091040000}"/>
    <cellStyle name="style1646331967949" xfId="1157" xr:uid="{00000000-0005-0000-0000-000092040000}"/>
    <cellStyle name="style1646331967978" xfId="1158" xr:uid="{00000000-0005-0000-0000-000093040000}"/>
    <cellStyle name="style1646331968029" xfId="1159" xr:uid="{00000000-0005-0000-0000-000094040000}"/>
    <cellStyle name="style1646331968056" xfId="1160" xr:uid="{00000000-0005-0000-0000-000095040000}"/>
    <cellStyle name="style1646331968092" xfId="1161" xr:uid="{00000000-0005-0000-0000-000096040000}"/>
    <cellStyle name="style1646331968125" xfId="1162" xr:uid="{00000000-0005-0000-0000-000097040000}"/>
    <cellStyle name="style1646331968155" xfId="1163" xr:uid="{00000000-0005-0000-0000-000098040000}"/>
    <cellStyle name="style1646331968186" xfId="1164" xr:uid="{00000000-0005-0000-0000-000099040000}"/>
    <cellStyle name="style1646331968217" xfId="1165" xr:uid="{00000000-0005-0000-0000-00009A040000}"/>
    <cellStyle name="style1646331968248" xfId="1166" xr:uid="{00000000-0005-0000-0000-00009B040000}"/>
    <cellStyle name="style1646331968277" xfId="1167" xr:uid="{00000000-0005-0000-0000-00009C040000}"/>
    <cellStyle name="style1646331968314" xfId="1168" xr:uid="{00000000-0005-0000-0000-00009D040000}"/>
    <cellStyle name="style1646331968351" xfId="1169" xr:uid="{00000000-0005-0000-0000-00009E040000}"/>
    <cellStyle name="style1646331968385" xfId="1170" xr:uid="{00000000-0005-0000-0000-00009F040000}"/>
    <cellStyle name="style1646331968426" xfId="1171" xr:uid="{00000000-0005-0000-0000-0000A0040000}"/>
    <cellStyle name="style1646331968459" xfId="1172" xr:uid="{00000000-0005-0000-0000-0000A1040000}"/>
    <cellStyle name="style1646331968491" xfId="1173" xr:uid="{00000000-0005-0000-0000-0000A2040000}"/>
    <cellStyle name="style1646331968520" xfId="1174" xr:uid="{00000000-0005-0000-0000-0000A3040000}"/>
    <cellStyle name="style1646331968549" xfId="1175" xr:uid="{00000000-0005-0000-0000-0000A4040000}"/>
    <cellStyle name="style1646331968582" xfId="1176" xr:uid="{00000000-0005-0000-0000-0000A5040000}"/>
    <cellStyle name="style1646331968615" xfId="1177" xr:uid="{00000000-0005-0000-0000-0000A6040000}"/>
    <cellStyle name="style1646331968646" xfId="1178" xr:uid="{00000000-0005-0000-0000-0000A7040000}"/>
    <cellStyle name="style1646331968677" xfId="1179" xr:uid="{00000000-0005-0000-0000-0000A8040000}"/>
    <cellStyle name="style1646331968733" xfId="1180" xr:uid="{00000000-0005-0000-0000-0000A9040000}"/>
    <cellStyle name="style1646331968760" xfId="1181" xr:uid="{00000000-0005-0000-0000-0000AA040000}"/>
    <cellStyle name="style1646331968787" xfId="1182" xr:uid="{00000000-0005-0000-0000-0000AB040000}"/>
    <cellStyle name="style1646331968806" xfId="1186" xr:uid="{00000000-0005-0000-0000-0000AC040000}"/>
    <cellStyle name="style1646331968826" xfId="1190" xr:uid="{00000000-0005-0000-0000-0000AD040000}"/>
    <cellStyle name="style1646331968847" xfId="1183" xr:uid="{00000000-0005-0000-0000-0000AE040000}"/>
    <cellStyle name="style1646331968868" xfId="1184" xr:uid="{00000000-0005-0000-0000-0000AF040000}"/>
    <cellStyle name="style1646331968888" xfId="1185" xr:uid="{00000000-0005-0000-0000-0000B0040000}"/>
    <cellStyle name="style1646331968909" xfId="1187" xr:uid="{00000000-0005-0000-0000-0000B1040000}"/>
    <cellStyle name="style1646331968929" xfId="1188" xr:uid="{00000000-0005-0000-0000-0000B2040000}"/>
    <cellStyle name="style1646331968948" xfId="1189" xr:uid="{00000000-0005-0000-0000-0000B3040000}"/>
    <cellStyle name="style1646331968968" xfId="1191" xr:uid="{00000000-0005-0000-0000-0000B4040000}"/>
    <cellStyle name="style1646331968992" xfId="1192" xr:uid="{00000000-0005-0000-0000-0000B5040000}"/>
    <cellStyle name="style1646331969015" xfId="1193" xr:uid="{00000000-0005-0000-0000-0000B6040000}"/>
    <cellStyle name="style1646331969053" xfId="1194" xr:uid="{00000000-0005-0000-0000-0000B7040000}"/>
    <cellStyle name="style1646331969094" xfId="1195" xr:uid="{00000000-0005-0000-0000-0000B8040000}"/>
    <cellStyle name="style1646331969115" xfId="1196" xr:uid="{00000000-0005-0000-0000-0000B9040000}"/>
    <cellStyle name="style1646331969139" xfId="1197" xr:uid="{00000000-0005-0000-0000-0000BA040000}"/>
    <cellStyle name="style1646331969162" xfId="1198" xr:uid="{00000000-0005-0000-0000-0000BB040000}"/>
    <cellStyle name="style1646331969191" xfId="1199" xr:uid="{00000000-0005-0000-0000-0000BC040000}"/>
    <cellStyle name="style1646331969214" xfId="1200" xr:uid="{00000000-0005-0000-0000-0000BD040000}"/>
    <cellStyle name="style1646331969275" xfId="1201" xr:uid="{00000000-0005-0000-0000-0000BE040000}"/>
    <cellStyle name="style1646331969298" xfId="1202" xr:uid="{00000000-0005-0000-0000-0000BF040000}"/>
    <cellStyle name="style1646331969318" xfId="1203" xr:uid="{00000000-0005-0000-0000-0000C0040000}"/>
    <cellStyle name="style1646331969351" xfId="1204" xr:uid="{00000000-0005-0000-0000-0000C1040000}"/>
    <cellStyle name="style1646331969399" xfId="1208" xr:uid="{00000000-0005-0000-0000-0000C2040000}"/>
    <cellStyle name="style1646331969433" xfId="1213" xr:uid="{00000000-0005-0000-0000-0000C3040000}"/>
    <cellStyle name="style1646331969461" xfId="1205" xr:uid="{00000000-0005-0000-0000-0000C4040000}"/>
    <cellStyle name="style1646331969480" xfId="1206" xr:uid="{00000000-0005-0000-0000-0000C5040000}"/>
    <cellStyle name="style1646331969500" xfId="1207" xr:uid="{00000000-0005-0000-0000-0000C6040000}"/>
    <cellStyle name="style1646331969521" xfId="1209" xr:uid="{00000000-0005-0000-0000-0000C7040000}"/>
    <cellStyle name="style1646331969540" xfId="1210" xr:uid="{00000000-0005-0000-0000-0000C8040000}"/>
    <cellStyle name="style1646331969560" xfId="1211" xr:uid="{00000000-0005-0000-0000-0000C9040000}"/>
    <cellStyle name="style1646331969585" xfId="1212" xr:uid="{00000000-0005-0000-0000-0000CA040000}"/>
    <cellStyle name="style1646331969616" xfId="1214" xr:uid="{00000000-0005-0000-0000-0000CB040000}"/>
    <cellStyle name="style1646331969637" xfId="1215" xr:uid="{00000000-0005-0000-0000-0000CC040000}"/>
    <cellStyle name="style1646331969661" xfId="1216" xr:uid="{00000000-0005-0000-0000-0000CD040000}"/>
    <cellStyle name="style1646331969761" xfId="1217" xr:uid="{00000000-0005-0000-0000-0000CE040000}"/>
    <cellStyle name="style1646331969800" xfId="1218" xr:uid="{00000000-0005-0000-0000-0000CF040000}"/>
    <cellStyle name="style1646331969821" xfId="1219" xr:uid="{00000000-0005-0000-0000-0000D0040000}"/>
    <cellStyle name="style1646331969841" xfId="1220" xr:uid="{00000000-0005-0000-0000-0000D1040000}"/>
    <cellStyle name="style1646331969885" xfId="1221" xr:uid="{00000000-0005-0000-0000-0000D2040000}"/>
    <cellStyle name="style1646331969933" xfId="1222" xr:uid="{00000000-0005-0000-0000-0000D3040000}"/>
    <cellStyle name="style1646331969963" xfId="1223" xr:uid="{00000000-0005-0000-0000-0000D4040000}"/>
    <cellStyle name="style1646331970142" xfId="1224" xr:uid="{00000000-0005-0000-0000-0000D5040000}"/>
    <cellStyle name="style1646943383482" xfId="1225" xr:uid="{00000000-0005-0000-0000-0000D6040000}"/>
    <cellStyle name="style1646943383636" xfId="1226" xr:uid="{00000000-0005-0000-0000-0000D7040000}"/>
    <cellStyle name="style1646943383738" xfId="1228" xr:uid="{00000000-0005-0000-0000-0000D8040000}"/>
    <cellStyle name="style1646943383776" xfId="1229" xr:uid="{00000000-0005-0000-0000-0000D9040000}"/>
    <cellStyle name="style1646943383859" xfId="1227" xr:uid="{00000000-0005-0000-0000-0000DA040000}"/>
    <cellStyle name="style1646943383910" xfId="1230" xr:uid="{00000000-0005-0000-0000-0000DB040000}"/>
    <cellStyle name="style1646943383963" xfId="1231" xr:uid="{00000000-0005-0000-0000-0000DC040000}"/>
    <cellStyle name="style1646943384015" xfId="1233" xr:uid="{00000000-0005-0000-0000-0000DD040000}"/>
    <cellStyle name="style1646943384065" xfId="1234" xr:uid="{00000000-0005-0000-0000-0000DE040000}"/>
    <cellStyle name="style1646943384116" xfId="1238" xr:uid="{00000000-0005-0000-0000-0000DF040000}"/>
    <cellStyle name="style1646943384155" xfId="1239" xr:uid="{00000000-0005-0000-0000-0000E0040000}"/>
    <cellStyle name="style1646943384210" xfId="1232" xr:uid="{00000000-0005-0000-0000-0000E1040000}"/>
    <cellStyle name="style1646943384253" xfId="1235" xr:uid="{00000000-0005-0000-0000-0000E2040000}"/>
    <cellStyle name="style1646943384298" xfId="1236" xr:uid="{00000000-0005-0000-0000-0000E3040000}"/>
    <cellStyle name="style1646943384329" xfId="1237" xr:uid="{00000000-0005-0000-0000-0000E4040000}"/>
    <cellStyle name="style1646943384354" xfId="1240" xr:uid="{00000000-0005-0000-0000-0000E5040000}"/>
    <cellStyle name="style1646943384386" xfId="1241" xr:uid="{00000000-0005-0000-0000-0000E6040000}"/>
    <cellStyle name="style1646943384410" xfId="1242" xr:uid="{00000000-0005-0000-0000-0000E7040000}"/>
    <cellStyle name="style1646943384437" xfId="1244" xr:uid="{00000000-0005-0000-0000-0000E8040000}"/>
    <cellStyle name="style1646943384477" xfId="1245" xr:uid="{00000000-0005-0000-0000-0000E9040000}"/>
    <cellStyle name="style1646943384531" xfId="1247" xr:uid="{00000000-0005-0000-0000-0000EA040000}"/>
    <cellStyle name="style1646943384579" xfId="1248" xr:uid="{00000000-0005-0000-0000-0000EB040000}"/>
    <cellStyle name="style1646943384685" xfId="1243" xr:uid="{00000000-0005-0000-0000-0000EC040000}"/>
    <cellStyle name="style1646943384733" xfId="1246" xr:uid="{00000000-0005-0000-0000-0000ED040000}"/>
    <cellStyle name="style1646943384771" xfId="1249" xr:uid="{00000000-0005-0000-0000-0000EE040000}"/>
    <cellStyle name="style1646943384809" xfId="1250" xr:uid="{00000000-0005-0000-0000-0000EF040000}"/>
    <cellStyle name="style1646943384873" xfId="1251" xr:uid="{00000000-0005-0000-0000-0000F0040000}"/>
    <cellStyle name="style1646943384917" xfId="1252" xr:uid="{00000000-0005-0000-0000-0000F1040000}"/>
    <cellStyle name="style1646943384958" xfId="1253" xr:uid="{00000000-0005-0000-0000-0000F2040000}"/>
    <cellStyle name="style1646943385032" xfId="1254" xr:uid="{00000000-0005-0000-0000-0000F3040000}"/>
    <cellStyle name="style1646943385068" xfId="1255" xr:uid="{00000000-0005-0000-0000-0000F4040000}"/>
    <cellStyle name="style1646943385119" xfId="1256" xr:uid="{00000000-0005-0000-0000-0000F5040000}"/>
    <cellStyle name="style1646943385146" xfId="1257" xr:uid="{00000000-0005-0000-0000-0000F6040000}"/>
    <cellStyle name="style1646943385182" xfId="1258" xr:uid="{00000000-0005-0000-0000-0000F7040000}"/>
    <cellStyle name="style1646943385230" xfId="1259" xr:uid="{00000000-0005-0000-0000-0000F8040000}"/>
    <cellStyle name="style1646943385263" xfId="1260" xr:uid="{00000000-0005-0000-0000-0000F9040000}"/>
    <cellStyle name="style1646943385303" xfId="1261" xr:uid="{00000000-0005-0000-0000-0000FA040000}"/>
    <cellStyle name="style1646943385333" xfId="1262" xr:uid="{00000000-0005-0000-0000-0000FB040000}"/>
    <cellStyle name="style1646943385368" xfId="1263" xr:uid="{00000000-0005-0000-0000-0000FC040000}"/>
    <cellStyle name="style1646943385455" xfId="1264" xr:uid="{00000000-0005-0000-0000-0000FD040000}"/>
    <cellStyle name="style1646943385516" xfId="1265" xr:uid="{00000000-0005-0000-0000-0000FE040000}"/>
    <cellStyle name="style1646943385576" xfId="1266" xr:uid="{00000000-0005-0000-0000-0000FF040000}"/>
    <cellStyle name="style1646943385610" xfId="1267" xr:uid="{00000000-0005-0000-0000-000000050000}"/>
    <cellStyle name="style1646943385636" xfId="1268" xr:uid="{00000000-0005-0000-0000-000001050000}"/>
    <cellStyle name="style1646943385671" xfId="1269" xr:uid="{00000000-0005-0000-0000-000002050000}"/>
    <cellStyle name="style1646943385706" xfId="1270" xr:uid="{00000000-0005-0000-0000-000003050000}"/>
    <cellStyle name="style1646943385737" xfId="1271" xr:uid="{00000000-0005-0000-0000-000004050000}"/>
    <cellStyle name="style1646943385791" xfId="1272" xr:uid="{00000000-0005-0000-0000-000005050000}"/>
    <cellStyle name="style1646943385819" xfId="1273" xr:uid="{00000000-0005-0000-0000-000006050000}"/>
    <cellStyle name="style1646943385843" xfId="1274" xr:uid="{00000000-0005-0000-0000-000007050000}"/>
    <cellStyle name="style1646943385879" xfId="1275" xr:uid="{00000000-0005-0000-0000-000008050000}"/>
    <cellStyle name="style1646943385904" xfId="1279" xr:uid="{00000000-0005-0000-0000-000009050000}"/>
    <cellStyle name="style1646943385935" xfId="1283" xr:uid="{00000000-0005-0000-0000-00000A050000}"/>
    <cellStyle name="style1646943385958" xfId="1276" xr:uid="{00000000-0005-0000-0000-00000B050000}"/>
    <cellStyle name="style1646943385997" xfId="1277" xr:uid="{00000000-0005-0000-0000-00000C050000}"/>
    <cellStyle name="style1646943386030" xfId="1278" xr:uid="{00000000-0005-0000-0000-00000D050000}"/>
    <cellStyle name="style1646943386062" xfId="1280" xr:uid="{00000000-0005-0000-0000-00000E050000}"/>
    <cellStyle name="style1646943386136" xfId="1281" xr:uid="{00000000-0005-0000-0000-00000F050000}"/>
    <cellStyle name="style1646943386183" xfId="1282" xr:uid="{00000000-0005-0000-0000-000010050000}"/>
    <cellStyle name="style1646943386217" xfId="1284" xr:uid="{00000000-0005-0000-0000-000011050000}"/>
    <cellStyle name="style1646943386286" xfId="1285" xr:uid="{00000000-0005-0000-0000-000012050000}"/>
    <cellStyle name="style1646943386350" xfId="1286" xr:uid="{00000000-0005-0000-0000-000013050000}"/>
    <cellStyle name="style1646943386437" xfId="1287" xr:uid="{00000000-0005-0000-0000-000014050000}"/>
    <cellStyle name="style1646943386470" xfId="1288" xr:uid="{00000000-0005-0000-0000-000015050000}"/>
    <cellStyle name="style1646943386550" xfId="1289" xr:uid="{00000000-0005-0000-0000-000016050000}"/>
    <cellStyle name="style1646943386577" xfId="1290" xr:uid="{00000000-0005-0000-0000-000017050000}"/>
    <cellStyle name="style1646943386602" xfId="1291" xr:uid="{00000000-0005-0000-0000-000018050000}"/>
    <cellStyle name="style1646943386621" xfId="1292" xr:uid="{00000000-0005-0000-0000-000019050000}"/>
    <cellStyle name="style1646943386644" xfId="1293" xr:uid="{00000000-0005-0000-0000-00001A050000}"/>
    <cellStyle name="style1646943386671" xfId="1294" xr:uid="{00000000-0005-0000-0000-00001B050000}"/>
    <cellStyle name="style1646943386759" xfId="1295" xr:uid="{00000000-0005-0000-0000-00001C050000}"/>
    <cellStyle name="style1646943386777" xfId="1296" xr:uid="{00000000-0005-0000-0000-00001D050000}"/>
    <cellStyle name="style1646943386798" xfId="1297" xr:uid="{00000000-0005-0000-0000-00001E050000}"/>
    <cellStyle name="style1646943386830" xfId="1298" xr:uid="{00000000-0005-0000-0000-00001F050000}"/>
    <cellStyle name="style1646943386849" xfId="1299" xr:uid="{00000000-0005-0000-0000-000020050000}"/>
    <cellStyle name="style1646943386869" xfId="1300" xr:uid="{00000000-0005-0000-0000-000021050000}"/>
    <cellStyle name="style1646943386903" xfId="1301" xr:uid="{00000000-0005-0000-0000-000022050000}"/>
    <cellStyle name="style1646943386938" xfId="1305" xr:uid="{00000000-0005-0000-0000-000023050000}"/>
    <cellStyle name="style1646943387015" xfId="1309" xr:uid="{00000000-0005-0000-0000-000024050000}"/>
    <cellStyle name="style1646943387080" xfId="1302" xr:uid="{00000000-0005-0000-0000-000025050000}"/>
    <cellStyle name="style1646943387104" xfId="1303" xr:uid="{00000000-0005-0000-0000-000026050000}"/>
    <cellStyle name="style1646943387159" xfId="1304" xr:uid="{00000000-0005-0000-0000-000027050000}"/>
    <cellStyle name="style1646943387186" xfId="1306" xr:uid="{00000000-0005-0000-0000-000028050000}"/>
    <cellStyle name="style1646943387208" xfId="1307" xr:uid="{00000000-0005-0000-0000-000029050000}"/>
    <cellStyle name="style1646943387262" xfId="1308" xr:uid="{00000000-0005-0000-0000-00002A050000}"/>
    <cellStyle name="style1646943387303" xfId="1310" xr:uid="{00000000-0005-0000-0000-00002B050000}"/>
    <cellStyle name="style1646943387322" xfId="1311" xr:uid="{00000000-0005-0000-0000-00002C050000}"/>
    <cellStyle name="style1646943387339" xfId="1312" xr:uid="{00000000-0005-0000-0000-00002D050000}"/>
    <cellStyle name="style1646943387495" xfId="1313" xr:uid="{00000000-0005-0000-0000-00002E050000}"/>
    <cellStyle name="style1646943387528" xfId="1314" xr:uid="{00000000-0005-0000-0000-00002F050000}"/>
    <cellStyle name="style1646943387548" xfId="1315" xr:uid="{00000000-0005-0000-0000-000030050000}"/>
    <cellStyle name="style1646943387567" xfId="1316" xr:uid="{00000000-0005-0000-0000-000031050000}"/>
    <cellStyle name="style1646943387604" xfId="1317" xr:uid="{00000000-0005-0000-0000-000032050000}"/>
    <cellStyle name="style1646943387646" xfId="1318" xr:uid="{00000000-0005-0000-0000-000033050000}"/>
    <cellStyle name="style1646943387934" xfId="1319" xr:uid="{00000000-0005-0000-0000-000034050000}"/>
    <cellStyle name="style1646945477959" xfId="1320" xr:uid="{00000000-0005-0000-0000-000035050000}"/>
    <cellStyle name="style1646945478005" xfId="1321" xr:uid="{00000000-0005-0000-0000-000036050000}"/>
    <cellStyle name="style1646945478059" xfId="1323" xr:uid="{00000000-0005-0000-0000-000037050000}"/>
    <cellStyle name="style1646945478089" xfId="1324" xr:uid="{00000000-0005-0000-0000-000038050000}"/>
    <cellStyle name="style1646945478117" xfId="1322" xr:uid="{00000000-0005-0000-0000-000039050000}"/>
    <cellStyle name="style1646945478139" xfId="1325" xr:uid="{00000000-0005-0000-0000-00003A050000}"/>
    <cellStyle name="style1646945478193" xfId="1326" xr:uid="{00000000-0005-0000-0000-00003B050000}"/>
    <cellStyle name="style1646945478226" xfId="1328" xr:uid="{00000000-0005-0000-0000-00003C050000}"/>
    <cellStyle name="style1646945478254" xfId="1329" xr:uid="{00000000-0005-0000-0000-00003D050000}"/>
    <cellStyle name="style1646945478279" xfId="1333" xr:uid="{00000000-0005-0000-0000-00003E050000}"/>
    <cellStyle name="style1646945478317" xfId="1334" xr:uid="{00000000-0005-0000-0000-00003F050000}"/>
    <cellStyle name="style1646945478366" xfId="1327" xr:uid="{00000000-0005-0000-0000-000040050000}"/>
    <cellStyle name="style1646945478398" xfId="1330" xr:uid="{00000000-0005-0000-0000-000041050000}"/>
    <cellStyle name="style1646945478427" xfId="1331" xr:uid="{00000000-0005-0000-0000-000042050000}"/>
    <cellStyle name="style1646945478445" xfId="1332" xr:uid="{00000000-0005-0000-0000-000043050000}"/>
    <cellStyle name="style1646945478462" xfId="1335" xr:uid="{00000000-0005-0000-0000-000044050000}"/>
    <cellStyle name="style1646945478490" xfId="1336" xr:uid="{00000000-0005-0000-0000-000045050000}"/>
    <cellStyle name="style1646945478511" xfId="1337" xr:uid="{00000000-0005-0000-0000-000046050000}"/>
    <cellStyle name="style1646945478533" xfId="1339" xr:uid="{00000000-0005-0000-0000-000047050000}"/>
    <cellStyle name="style1646945478570" xfId="1340" xr:uid="{00000000-0005-0000-0000-000048050000}"/>
    <cellStyle name="style1646945478624" xfId="1342" xr:uid="{00000000-0005-0000-0000-000049050000}"/>
    <cellStyle name="style1646945478655" xfId="1343" xr:uid="{00000000-0005-0000-0000-00004A050000}"/>
    <cellStyle name="style1646945478683" xfId="1338" xr:uid="{00000000-0005-0000-0000-00004B050000}"/>
    <cellStyle name="style1646945478708" xfId="1341" xr:uid="{00000000-0005-0000-0000-00004C050000}"/>
    <cellStyle name="style1646945478736" xfId="1344" xr:uid="{00000000-0005-0000-0000-00004D050000}"/>
    <cellStyle name="style1646945478763" xfId="1345" xr:uid="{00000000-0005-0000-0000-00004E050000}"/>
    <cellStyle name="style1646945478789" xfId="1346" xr:uid="{00000000-0005-0000-0000-00004F050000}"/>
    <cellStyle name="style1646945478815" xfId="1347" xr:uid="{00000000-0005-0000-0000-000050050000}"/>
    <cellStyle name="style1646945478841" xfId="1348" xr:uid="{00000000-0005-0000-0000-000051050000}"/>
    <cellStyle name="style1646945478880" xfId="1349" xr:uid="{00000000-0005-0000-0000-000052050000}"/>
    <cellStyle name="style1646945478933" xfId="1350" xr:uid="{00000000-0005-0000-0000-000053050000}"/>
    <cellStyle name="style1646945478993" xfId="1351" xr:uid="{00000000-0005-0000-0000-000054050000}"/>
    <cellStyle name="style1646945479027" xfId="1352" xr:uid="{00000000-0005-0000-0000-000055050000}"/>
    <cellStyle name="style1646945479060" xfId="1353" xr:uid="{00000000-0005-0000-0000-000056050000}"/>
    <cellStyle name="style1646945479096" xfId="1354" xr:uid="{00000000-0005-0000-0000-000057050000}"/>
    <cellStyle name="style1646945479129" xfId="1355" xr:uid="{00000000-0005-0000-0000-000058050000}"/>
    <cellStyle name="style1646945479152" xfId="1356" xr:uid="{00000000-0005-0000-0000-000059050000}"/>
    <cellStyle name="style1646945479174" xfId="1357" xr:uid="{00000000-0005-0000-0000-00005A050000}"/>
    <cellStyle name="style1646945479205" xfId="1358" xr:uid="{00000000-0005-0000-0000-00005B050000}"/>
    <cellStyle name="style1646945479230" xfId="1359" xr:uid="{00000000-0005-0000-0000-00005C050000}"/>
    <cellStyle name="style1646945479263" xfId="1360" xr:uid="{00000000-0005-0000-0000-00005D050000}"/>
    <cellStyle name="style1646945479298" xfId="1361" xr:uid="{00000000-0005-0000-0000-00005E050000}"/>
    <cellStyle name="style1646945479324" xfId="1362" xr:uid="{00000000-0005-0000-0000-00005F050000}"/>
    <cellStyle name="style1646945479349" xfId="1363" xr:uid="{00000000-0005-0000-0000-000060050000}"/>
    <cellStyle name="style1646945479378" xfId="1364" xr:uid="{00000000-0005-0000-0000-000061050000}"/>
    <cellStyle name="style1646945479403" xfId="1365" xr:uid="{00000000-0005-0000-0000-000062050000}"/>
    <cellStyle name="style1646945479428" xfId="1366" xr:uid="{00000000-0005-0000-0000-000063050000}"/>
    <cellStyle name="style1646945479464" xfId="1367" xr:uid="{00000000-0005-0000-0000-000064050000}"/>
    <cellStyle name="style1646945479488" xfId="1368" xr:uid="{00000000-0005-0000-0000-000065050000}"/>
    <cellStyle name="style1646945479513" xfId="1369" xr:uid="{00000000-0005-0000-0000-000066050000}"/>
    <cellStyle name="style1646945479536" xfId="1370" xr:uid="{00000000-0005-0000-0000-000067050000}"/>
    <cellStyle name="style1646945479553" xfId="1374" xr:uid="{00000000-0005-0000-0000-000068050000}"/>
    <cellStyle name="style1646945479570" xfId="1378" xr:uid="{00000000-0005-0000-0000-000069050000}"/>
    <cellStyle name="style1646945479598" xfId="1371" xr:uid="{00000000-0005-0000-0000-00006A050000}"/>
    <cellStyle name="style1646945479619" xfId="1372" xr:uid="{00000000-0005-0000-0000-00006B050000}"/>
    <cellStyle name="style1646945479639" xfId="1373" xr:uid="{00000000-0005-0000-0000-00006C050000}"/>
    <cellStyle name="style1646945479656" xfId="1375" xr:uid="{00000000-0005-0000-0000-00006D050000}"/>
    <cellStyle name="style1646945479675" xfId="1376" xr:uid="{00000000-0005-0000-0000-00006E050000}"/>
    <cellStyle name="style1646945479694" xfId="1377" xr:uid="{00000000-0005-0000-0000-00006F050000}"/>
    <cellStyle name="style1646945479712" xfId="1379" xr:uid="{00000000-0005-0000-0000-000070050000}"/>
    <cellStyle name="style1646945479731" xfId="1380" xr:uid="{00000000-0005-0000-0000-000071050000}"/>
    <cellStyle name="style1646945479749" xfId="1381" xr:uid="{00000000-0005-0000-0000-000072050000}"/>
    <cellStyle name="style1646945479789" xfId="1382" xr:uid="{00000000-0005-0000-0000-000073050000}"/>
    <cellStyle name="style1646945479809" xfId="1383" xr:uid="{00000000-0005-0000-0000-000074050000}"/>
    <cellStyle name="style1646945479855" xfId="1384" xr:uid="{00000000-0005-0000-0000-000075050000}"/>
    <cellStyle name="style1646945479873" xfId="1385" xr:uid="{00000000-0005-0000-0000-000076050000}"/>
    <cellStyle name="style1646945479892" xfId="1386" xr:uid="{00000000-0005-0000-0000-000077050000}"/>
    <cellStyle name="style1646945479914" xfId="1387" xr:uid="{00000000-0005-0000-0000-000078050000}"/>
    <cellStyle name="style1646945479933" xfId="1388" xr:uid="{00000000-0005-0000-0000-000079050000}"/>
    <cellStyle name="style1646945479950" xfId="1389" xr:uid="{00000000-0005-0000-0000-00007A050000}"/>
    <cellStyle name="style1646945479991" xfId="1390" xr:uid="{00000000-0005-0000-0000-00007B050000}"/>
    <cellStyle name="style1646945480009" xfId="1391" xr:uid="{00000000-0005-0000-0000-00007C050000}"/>
    <cellStyle name="style1646945480028" xfId="1392" xr:uid="{00000000-0005-0000-0000-00007D050000}"/>
    <cellStyle name="style1646945480057" xfId="1393" xr:uid="{00000000-0005-0000-0000-00007E050000}"/>
    <cellStyle name="style1646945480081" xfId="1394" xr:uid="{00000000-0005-0000-0000-00007F050000}"/>
    <cellStyle name="style1646945480099" xfId="1395" xr:uid="{00000000-0005-0000-0000-000080050000}"/>
    <cellStyle name="style1646945480124" xfId="1396" xr:uid="{00000000-0005-0000-0000-000081050000}"/>
    <cellStyle name="style1646945480151" xfId="1400" xr:uid="{00000000-0005-0000-0000-000082050000}"/>
    <cellStyle name="style1646945480183" xfId="1404" xr:uid="{00000000-0005-0000-0000-000083050000}"/>
    <cellStyle name="style1646945480214" xfId="1397" xr:uid="{00000000-0005-0000-0000-000084050000}"/>
    <cellStyle name="style1646945480232" xfId="1398" xr:uid="{00000000-0005-0000-0000-000085050000}"/>
    <cellStyle name="style1646945480263" xfId="1399" xr:uid="{00000000-0005-0000-0000-000086050000}"/>
    <cellStyle name="style1646945480283" xfId="1401" xr:uid="{00000000-0005-0000-0000-000087050000}"/>
    <cellStyle name="style1646945480300" xfId="1402" xr:uid="{00000000-0005-0000-0000-000088050000}"/>
    <cellStyle name="style1646945480318" xfId="1403" xr:uid="{00000000-0005-0000-0000-000089050000}"/>
    <cellStyle name="style1646945480353" xfId="1405" xr:uid="{00000000-0005-0000-0000-00008A050000}"/>
    <cellStyle name="style1646945480376" xfId="1406" xr:uid="{00000000-0005-0000-0000-00008B050000}"/>
    <cellStyle name="style1646945480396" xfId="1407" xr:uid="{00000000-0005-0000-0000-00008C050000}"/>
    <cellStyle name="style1646945480501" xfId="1408" xr:uid="{00000000-0005-0000-0000-00008D050000}"/>
    <cellStyle name="style1646945480525" xfId="1409" xr:uid="{00000000-0005-0000-0000-00008E050000}"/>
    <cellStyle name="style1646945480541" xfId="1410" xr:uid="{00000000-0005-0000-0000-00008F050000}"/>
    <cellStyle name="style1646945480559" xfId="1411" xr:uid="{00000000-0005-0000-0000-000090050000}"/>
    <cellStyle name="style1646945480592" xfId="1412" xr:uid="{00000000-0005-0000-0000-000091050000}"/>
    <cellStyle name="style1646945480625" xfId="1413" xr:uid="{00000000-0005-0000-0000-000092050000}"/>
    <cellStyle name="style1646945480784" xfId="1414" xr:uid="{00000000-0005-0000-0000-000093050000}"/>
    <cellStyle name="style1647201402050" xfId="1415" xr:uid="{00000000-0005-0000-0000-000094050000}"/>
    <cellStyle name="style1647201402113" xfId="1416" xr:uid="{00000000-0005-0000-0000-000095050000}"/>
    <cellStyle name="style1647201402159" xfId="1418" xr:uid="{00000000-0005-0000-0000-000096050000}"/>
    <cellStyle name="style1647201402181" xfId="1419" xr:uid="{00000000-0005-0000-0000-000097050000}"/>
    <cellStyle name="style1647201402204" xfId="1417" xr:uid="{00000000-0005-0000-0000-000098050000}"/>
    <cellStyle name="style1647201402224" xfId="1420" xr:uid="{00000000-0005-0000-0000-000099050000}"/>
    <cellStyle name="style1647201402250" xfId="1421" xr:uid="{00000000-0005-0000-0000-00009A050000}"/>
    <cellStyle name="style1647201402272" xfId="1423" xr:uid="{00000000-0005-0000-0000-00009B050000}"/>
    <cellStyle name="style1647201402296" xfId="1424" xr:uid="{00000000-0005-0000-0000-00009C050000}"/>
    <cellStyle name="style1647201402325" xfId="1428" xr:uid="{00000000-0005-0000-0000-00009D050000}"/>
    <cellStyle name="style1647201402350" xfId="1429" xr:uid="{00000000-0005-0000-0000-00009E050000}"/>
    <cellStyle name="style1647201402378" xfId="1422" xr:uid="{00000000-0005-0000-0000-00009F050000}"/>
    <cellStyle name="style1647201402418" xfId="1425" xr:uid="{00000000-0005-0000-0000-0000A0050000}"/>
    <cellStyle name="style1647201402448" xfId="1426" xr:uid="{00000000-0005-0000-0000-0000A1050000}"/>
    <cellStyle name="style1647201402509" xfId="1427" xr:uid="{00000000-0005-0000-0000-0000A2050000}"/>
    <cellStyle name="style1647201402539" xfId="1430" xr:uid="{00000000-0005-0000-0000-0000A3050000}"/>
    <cellStyle name="style1647201402575" xfId="1431" xr:uid="{00000000-0005-0000-0000-0000A4050000}"/>
    <cellStyle name="style1647201402593" xfId="1432" xr:uid="{00000000-0005-0000-0000-0000A5050000}"/>
    <cellStyle name="style1647201402609" xfId="1434" xr:uid="{00000000-0005-0000-0000-0000A6050000}"/>
    <cellStyle name="style1647201402630" xfId="1435" xr:uid="{00000000-0005-0000-0000-0000A7050000}"/>
    <cellStyle name="style1647201402652" xfId="1437" xr:uid="{00000000-0005-0000-0000-0000A8050000}"/>
    <cellStyle name="style1647201402673" xfId="1438" xr:uid="{00000000-0005-0000-0000-0000A9050000}"/>
    <cellStyle name="style1647201402696" xfId="1433" xr:uid="{00000000-0005-0000-0000-0000AA050000}"/>
    <cellStyle name="style1647201402717" xfId="1436" xr:uid="{00000000-0005-0000-0000-0000AB050000}"/>
    <cellStyle name="style1647201402740" xfId="1439" xr:uid="{00000000-0005-0000-0000-0000AC050000}"/>
    <cellStyle name="style1647201402761" xfId="1440" xr:uid="{00000000-0005-0000-0000-0000AD050000}"/>
    <cellStyle name="style1647201402784" xfId="1441" xr:uid="{00000000-0005-0000-0000-0000AE050000}"/>
    <cellStyle name="style1647201402807" xfId="1442" xr:uid="{00000000-0005-0000-0000-0000AF050000}"/>
    <cellStyle name="style1647201402829" xfId="1443" xr:uid="{00000000-0005-0000-0000-0000B0050000}"/>
    <cellStyle name="style1647201402852" xfId="1444" xr:uid="{00000000-0005-0000-0000-0000B1050000}"/>
    <cellStyle name="style1647201402875" xfId="1445" xr:uid="{00000000-0005-0000-0000-0000B2050000}"/>
    <cellStyle name="style1647201402897" xfId="1446" xr:uid="{00000000-0005-0000-0000-0000B3050000}"/>
    <cellStyle name="style1647201402920" xfId="1447" xr:uid="{00000000-0005-0000-0000-0000B4050000}"/>
    <cellStyle name="style1647201402942" xfId="1448" xr:uid="{00000000-0005-0000-0000-0000B5050000}"/>
    <cellStyle name="style1647201402965" xfId="1449" xr:uid="{00000000-0005-0000-0000-0000B6050000}"/>
    <cellStyle name="style1647201402991" xfId="1450" xr:uid="{00000000-0005-0000-0000-0000B7050000}"/>
    <cellStyle name="style1647201403013" xfId="1451" xr:uid="{00000000-0005-0000-0000-0000B8050000}"/>
    <cellStyle name="style1647201403034" xfId="1452" xr:uid="{00000000-0005-0000-0000-0000B9050000}"/>
    <cellStyle name="style1647201403076" xfId="1453" xr:uid="{00000000-0005-0000-0000-0000BA050000}"/>
    <cellStyle name="style1647201403101" xfId="1454" xr:uid="{00000000-0005-0000-0000-0000BB050000}"/>
    <cellStyle name="style1647201403124" xfId="1455" xr:uid="{00000000-0005-0000-0000-0000BC050000}"/>
    <cellStyle name="style1647201403147" xfId="1456" xr:uid="{00000000-0005-0000-0000-0000BD050000}"/>
    <cellStyle name="style1647201403170" xfId="1457" xr:uid="{00000000-0005-0000-0000-0000BE050000}"/>
    <cellStyle name="style1647201403192" xfId="1458" xr:uid="{00000000-0005-0000-0000-0000BF050000}"/>
    <cellStyle name="style1647201403217" xfId="1459" xr:uid="{00000000-0005-0000-0000-0000C0050000}"/>
    <cellStyle name="style1647201403239" xfId="1460" xr:uid="{00000000-0005-0000-0000-0000C1050000}"/>
    <cellStyle name="style1647201403262" xfId="1461" xr:uid="{00000000-0005-0000-0000-0000C2050000}"/>
    <cellStyle name="style1647201403290" xfId="1462" xr:uid="{00000000-0005-0000-0000-0000C3050000}"/>
    <cellStyle name="style1647201403314" xfId="1463" xr:uid="{00000000-0005-0000-0000-0000C4050000}"/>
    <cellStyle name="style1647201403339" xfId="1464" xr:uid="{00000000-0005-0000-0000-0000C5050000}"/>
    <cellStyle name="style1647201403366" xfId="1465" xr:uid="{00000000-0005-0000-0000-0000C6050000}"/>
    <cellStyle name="style1647201403386" xfId="1469" xr:uid="{00000000-0005-0000-0000-0000C7050000}"/>
    <cellStyle name="style1647201403402" xfId="1473" xr:uid="{00000000-0005-0000-0000-0000C8050000}"/>
    <cellStyle name="style1647201403419" xfId="1466" xr:uid="{00000000-0005-0000-0000-0000C9050000}"/>
    <cellStyle name="style1647201403435" xfId="1467" xr:uid="{00000000-0005-0000-0000-0000CA050000}"/>
    <cellStyle name="style1647201403452" xfId="1468" xr:uid="{00000000-0005-0000-0000-0000CB050000}"/>
    <cellStyle name="style1647201403468" xfId="1470" xr:uid="{00000000-0005-0000-0000-0000CC050000}"/>
    <cellStyle name="style1647201403484" xfId="1471" xr:uid="{00000000-0005-0000-0000-0000CD050000}"/>
    <cellStyle name="style1647201403501" xfId="1472" xr:uid="{00000000-0005-0000-0000-0000CE050000}"/>
    <cellStyle name="style1647201403519" xfId="1474" xr:uid="{00000000-0005-0000-0000-0000CF050000}"/>
    <cellStyle name="style1647201403535" xfId="1475" xr:uid="{00000000-0005-0000-0000-0000D0050000}"/>
    <cellStyle name="style1647201403552" xfId="1476" xr:uid="{00000000-0005-0000-0000-0000D1050000}"/>
    <cellStyle name="style1647201403600" xfId="1477" xr:uid="{00000000-0005-0000-0000-0000D2050000}"/>
    <cellStyle name="style1647201403618" xfId="1478" xr:uid="{00000000-0005-0000-0000-0000D3050000}"/>
    <cellStyle name="style1647201403651" xfId="1479" xr:uid="{00000000-0005-0000-0000-0000D4050000}"/>
    <cellStyle name="style1647201403668" xfId="1480" xr:uid="{00000000-0005-0000-0000-0000D5050000}"/>
    <cellStyle name="style1647201403684" xfId="1481" xr:uid="{00000000-0005-0000-0000-0000D6050000}"/>
    <cellStyle name="style1647201403700" xfId="1482" xr:uid="{00000000-0005-0000-0000-0000D7050000}"/>
    <cellStyle name="style1647201403745" xfId="1483" xr:uid="{00000000-0005-0000-0000-0000D8050000}"/>
    <cellStyle name="style1647201403769" xfId="1484" xr:uid="{00000000-0005-0000-0000-0000D9050000}"/>
    <cellStyle name="style1647201403785" xfId="1485" xr:uid="{00000000-0005-0000-0000-0000DA050000}"/>
    <cellStyle name="style1647201403810" xfId="1486" xr:uid="{00000000-0005-0000-0000-0000DB050000}"/>
    <cellStyle name="style1647201403833" xfId="1490" xr:uid="{00000000-0005-0000-0000-0000DC050000}"/>
    <cellStyle name="style1647201403859" xfId="1495" xr:uid="{00000000-0005-0000-0000-0000DD050000}"/>
    <cellStyle name="style1647201403882" xfId="1487" xr:uid="{00000000-0005-0000-0000-0000DE050000}"/>
    <cellStyle name="style1647201403899" xfId="1488" xr:uid="{00000000-0005-0000-0000-0000DF050000}"/>
    <cellStyle name="style1647201403916" xfId="1489" xr:uid="{00000000-0005-0000-0000-0000E0050000}"/>
    <cellStyle name="style1647201403933" xfId="1491" xr:uid="{00000000-0005-0000-0000-0000E1050000}"/>
    <cellStyle name="style1647201403950" xfId="1492" xr:uid="{00000000-0005-0000-0000-0000E2050000}"/>
    <cellStyle name="style1647201403967" xfId="1493" xr:uid="{00000000-0005-0000-0000-0000E3050000}"/>
    <cellStyle name="style1647201403991" xfId="1494" xr:uid="{00000000-0005-0000-0000-0000E4050000}"/>
    <cellStyle name="style1647201404031" xfId="1496" xr:uid="{00000000-0005-0000-0000-0000E5050000}"/>
    <cellStyle name="style1647201404052" xfId="1497" xr:uid="{00000000-0005-0000-0000-0000E6050000}"/>
    <cellStyle name="style1647201404074" xfId="1498" xr:uid="{00000000-0005-0000-0000-0000E7050000}"/>
    <cellStyle name="style1647201404165" xfId="1499" xr:uid="{00000000-0005-0000-0000-0000E8050000}"/>
    <cellStyle name="style1647201404184" xfId="1500" xr:uid="{00000000-0005-0000-0000-0000E9050000}"/>
    <cellStyle name="style1647201404201" xfId="1501" xr:uid="{00000000-0005-0000-0000-0000EA050000}"/>
    <cellStyle name="style1647201404219" xfId="1502" xr:uid="{00000000-0005-0000-0000-0000EB050000}"/>
    <cellStyle name="style1647201404260" xfId="1503" xr:uid="{00000000-0005-0000-0000-0000EC050000}"/>
    <cellStyle name="style1647201404292" xfId="1504" xr:uid="{00000000-0005-0000-0000-0000ED050000}"/>
    <cellStyle name="style1647201404315" xfId="1505" xr:uid="{00000000-0005-0000-0000-0000EE050000}"/>
    <cellStyle name="style1647201404455" xfId="1506" xr:uid="{00000000-0005-0000-0000-0000EF050000}"/>
    <cellStyle name="style1657908122931" xfId="1507" xr:uid="{00000000-0005-0000-0000-0000F0050000}"/>
    <cellStyle name="style1657908123001" xfId="1508" xr:uid="{00000000-0005-0000-0000-0000F1050000}"/>
    <cellStyle name="style1657908123097" xfId="1510" xr:uid="{00000000-0005-0000-0000-0000F2050000}"/>
    <cellStyle name="style1657908123125" xfId="1511" xr:uid="{00000000-0005-0000-0000-0000F3050000}"/>
    <cellStyle name="style1657908123156" xfId="1509" xr:uid="{00000000-0005-0000-0000-0000F4050000}"/>
    <cellStyle name="style1657908123180" xfId="1512" xr:uid="{00000000-0005-0000-0000-0000F5050000}"/>
    <cellStyle name="style1657908123212" xfId="1513" xr:uid="{00000000-0005-0000-0000-0000F6050000}"/>
    <cellStyle name="style1657908123237" xfId="1515" xr:uid="{00000000-0005-0000-0000-0000F7050000}"/>
    <cellStyle name="style1657908123262" xfId="1516" xr:uid="{00000000-0005-0000-0000-0000F8050000}"/>
    <cellStyle name="style1657908123288" xfId="1520" xr:uid="{00000000-0005-0000-0000-0000F9050000}"/>
    <cellStyle name="style1657908123314" xfId="1521" xr:uid="{00000000-0005-0000-0000-0000FA050000}"/>
    <cellStyle name="style1657908123341" xfId="1514" xr:uid="{00000000-0005-0000-0000-0000FB050000}"/>
    <cellStyle name="style1657908123370" xfId="1517" xr:uid="{00000000-0005-0000-0000-0000FC050000}"/>
    <cellStyle name="style1657908123397" xfId="1518" xr:uid="{00000000-0005-0000-0000-0000FD050000}"/>
    <cellStyle name="style1657908123416" xfId="1519" xr:uid="{00000000-0005-0000-0000-0000FE050000}"/>
    <cellStyle name="style1657908123434" xfId="1522" xr:uid="{00000000-0005-0000-0000-0000FF050000}"/>
    <cellStyle name="style1657908123459" xfId="1523" xr:uid="{00000000-0005-0000-0000-000000060000}"/>
    <cellStyle name="style1657908123477" xfId="1524" xr:uid="{00000000-0005-0000-0000-000001060000}"/>
    <cellStyle name="style1657908123498" xfId="1526" xr:uid="{00000000-0005-0000-0000-000002060000}"/>
    <cellStyle name="style1657908123525" xfId="1527" xr:uid="{00000000-0005-0000-0000-000003060000}"/>
    <cellStyle name="style1657908123553" xfId="1529" xr:uid="{00000000-0005-0000-0000-000004060000}"/>
    <cellStyle name="style1657908123579" xfId="1530" xr:uid="{00000000-0005-0000-0000-000005060000}"/>
    <cellStyle name="style1657908123606" xfId="1525" xr:uid="{00000000-0005-0000-0000-000006060000}"/>
    <cellStyle name="style1657908123634" xfId="1528" xr:uid="{00000000-0005-0000-0000-000007060000}"/>
    <cellStyle name="style1657908123686" xfId="1531" xr:uid="{00000000-0005-0000-0000-000008060000}"/>
    <cellStyle name="style1657908123712" xfId="1532" xr:uid="{00000000-0005-0000-0000-000009060000}"/>
    <cellStyle name="style1657908123736" xfId="1533" xr:uid="{00000000-0005-0000-0000-00000A060000}"/>
    <cellStyle name="style1657908123761" xfId="1534" xr:uid="{00000000-0005-0000-0000-00000B060000}"/>
    <cellStyle name="style1657908123786" xfId="1535" xr:uid="{00000000-0005-0000-0000-00000C060000}"/>
    <cellStyle name="style1657908123812" xfId="1536" xr:uid="{00000000-0005-0000-0000-00000D060000}"/>
    <cellStyle name="style1657908123838" xfId="1537" xr:uid="{00000000-0005-0000-0000-00000E060000}"/>
    <cellStyle name="style1657908123865" xfId="1538" xr:uid="{00000000-0005-0000-0000-00000F060000}"/>
    <cellStyle name="style1657908123894" xfId="1539" xr:uid="{00000000-0005-0000-0000-000010060000}"/>
    <cellStyle name="style1657908123919" xfId="1540" xr:uid="{00000000-0005-0000-0000-000011060000}"/>
    <cellStyle name="style1657908123943" xfId="1541" xr:uid="{00000000-0005-0000-0000-000012060000}"/>
    <cellStyle name="style1657908123971" xfId="1542" xr:uid="{00000000-0005-0000-0000-000013060000}"/>
    <cellStyle name="style1657908123996" xfId="1543" xr:uid="{00000000-0005-0000-0000-000014060000}"/>
    <cellStyle name="style1657908124021" xfId="1544" xr:uid="{00000000-0005-0000-0000-000015060000}"/>
    <cellStyle name="style1657908124048" xfId="1545" xr:uid="{00000000-0005-0000-0000-000016060000}"/>
    <cellStyle name="style1657908124073" xfId="1546" xr:uid="{00000000-0005-0000-0000-000017060000}"/>
    <cellStyle name="style1657908124096" xfId="1547" xr:uid="{00000000-0005-0000-0000-000018060000}"/>
    <cellStyle name="style1657908124120" xfId="1548" xr:uid="{00000000-0005-0000-0000-000019060000}"/>
    <cellStyle name="style1657908124146" xfId="1549" xr:uid="{00000000-0005-0000-0000-00001A060000}"/>
    <cellStyle name="style1657908124178" xfId="1550" xr:uid="{00000000-0005-0000-0000-00001B060000}"/>
    <cellStyle name="style1657908124207" xfId="1551" xr:uid="{00000000-0005-0000-0000-00001C060000}"/>
    <cellStyle name="style1657908124237" xfId="1552" xr:uid="{00000000-0005-0000-0000-00001D060000}"/>
    <cellStyle name="style1657908124271" xfId="1553" xr:uid="{00000000-0005-0000-0000-00001E060000}"/>
    <cellStyle name="style1657908124302" xfId="1554" xr:uid="{00000000-0005-0000-0000-00001F060000}"/>
    <cellStyle name="style1657908124328" xfId="1555" xr:uid="{00000000-0005-0000-0000-000020060000}"/>
    <cellStyle name="style1657908124355" xfId="1556" xr:uid="{00000000-0005-0000-0000-000021060000}"/>
    <cellStyle name="style1657908124383" xfId="1557" xr:uid="{00000000-0005-0000-0000-000022060000}"/>
    <cellStyle name="style1657908124402" xfId="1561" xr:uid="{00000000-0005-0000-0000-000023060000}"/>
    <cellStyle name="style1657908124424" xfId="1565" xr:uid="{00000000-0005-0000-0000-000024060000}"/>
    <cellStyle name="style1657908124447" xfId="1558" xr:uid="{00000000-0005-0000-0000-000025060000}"/>
    <cellStyle name="style1657908124466" xfId="1559" xr:uid="{00000000-0005-0000-0000-000026060000}"/>
    <cellStyle name="style1657908124486" xfId="1560" xr:uid="{00000000-0005-0000-0000-000027060000}"/>
    <cellStyle name="style1657908124538" xfId="1562" xr:uid="{00000000-0005-0000-0000-000028060000}"/>
    <cellStyle name="style1657908124597" xfId="1563" xr:uid="{00000000-0005-0000-0000-000029060000}"/>
    <cellStyle name="style1657908124622" xfId="1564" xr:uid="{00000000-0005-0000-0000-00002A060000}"/>
    <cellStyle name="style1657908124643" xfId="1566" xr:uid="{00000000-0005-0000-0000-00002B060000}"/>
    <cellStyle name="style1657908124663" xfId="1567" xr:uid="{00000000-0005-0000-0000-00002C060000}"/>
    <cellStyle name="style1657908124684" xfId="1568" xr:uid="{00000000-0005-0000-0000-00002D060000}"/>
    <cellStyle name="style1657908124757" xfId="1569" xr:uid="{00000000-0005-0000-0000-00002E060000}"/>
    <cellStyle name="style1657908124778" xfId="1570" xr:uid="{00000000-0005-0000-0000-00002F060000}"/>
    <cellStyle name="style1657908124801" xfId="1571" xr:uid="{00000000-0005-0000-0000-000030060000}"/>
    <cellStyle name="style1657908124822" xfId="1572" xr:uid="{00000000-0005-0000-0000-000031060000}"/>
    <cellStyle name="style1657908124842" xfId="1573" xr:uid="{00000000-0005-0000-0000-000032060000}"/>
    <cellStyle name="style1657908124863" xfId="1574" xr:uid="{00000000-0005-0000-0000-000033060000}"/>
    <cellStyle name="style1657908124910" xfId="1575" xr:uid="{00000000-0005-0000-0000-000034060000}"/>
    <cellStyle name="style1657908124930" xfId="1576" xr:uid="{00000000-0005-0000-0000-000035060000}"/>
    <cellStyle name="style1657908124950" xfId="1577" xr:uid="{00000000-0005-0000-0000-000036060000}"/>
    <cellStyle name="style1657908124978" xfId="1578" xr:uid="{00000000-0005-0000-0000-000037060000}"/>
    <cellStyle name="style1657908125006" xfId="1582" xr:uid="{00000000-0005-0000-0000-000038060000}"/>
    <cellStyle name="style1657908125049" xfId="1586" xr:uid="{00000000-0005-0000-0000-000039060000}"/>
    <cellStyle name="style1657908125075" xfId="1579" xr:uid="{00000000-0005-0000-0000-00003A060000}"/>
    <cellStyle name="style1657908125093" xfId="1580" xr:uid="{00000000-0005-0000-0000-00003B060000}"/>
    <cellStyle name="style1657908125113" xfId="1581" xr:uid="{00000000-0005-0000-0000-00003C060000}"/>
    <cellStyle name="style1657908125130" xfId="1583" xr:uid="{00000000-0005-0000-0000-00003D060000}"/>
    <cellStyle name="style1657908125148" xfId="1584" xr:uid="{00000000-0005-0000-0000-00003E060000}"/>
    <cellStyle name="style1657908125165" xfId="1585" xr:uid="{00000000-0005-0000-0000-00003F060000}"/>
    <cellStyle name="style1657908125198" xfId="1587" xr:uid="{00000000-0005-0000-0000-000040060000}"/>
    <cellStyle name="style1657908125216" xfId="1588" xr:uid="{00000000-0005-0000-0000-000041060000}"/>
    <cellStyle name="style1657908125234" xfId="1589" xr:uid="{00000000-0005-0000-0000-000042060000}"/>
    <cellStyle name="style1657908125322" xfId="1590" xr:uid="{00000000-0005-0000-0000-000043060000}"/>
    <cellStyle name="style1657908125342" xfId="1591" xr:uid="{00000000-0005-0000-0000-000044060000}"/>
    <cellStyle name="style1657908125361" xfId="1592" xr:uid="{00000000-0005-0000-0000-000045060000}"/>
    <cellStyle name="style1657908125379" xfId="1593" xr:uid="{00000000-0005-0000-0000-000046060000}"/>
    <cellStyle name="style1657908125411" xfId="1594" xr:uid="{00000000-0005-0000-0000-000047060000}"/>
    <cellStyle name="style1657908125441" xfId="1595" xr:uid="{00000000-0005-0000-0000-000048060000}"/>
    <cellStyle name="style1657908125584" xfId="1596" xr:uid="{00000000-0005-0000-0000-000049060000}"/>
  </cellStyles>
  <dxfs count="2828">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right style="medium">
          <color indexed="64"/>
        </right>
        <bottom style="medium">
          <color indexed="64"/>
        </bottom>
      </border>
    </dxf>
    <dxf>
      <border outline="0">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left style="medium">
          <color indexed="64"/>
        </left>
        <right style="medium">
          <color indexed="64"/>
        </right>
        <top style="medium">
          <color indexed="64"/>
        </top>
        <bottom style="thin">
          <color auto="1"/>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right style="medium">
          <color indexed="64"/>
        </right>
        <top style="medium">
          <color indexed="64"/>
        </top>
        <bottom style="medium">
          <color indexed="64"/>
        </bottom>
      </border>
    </dxf>
    <dxf>
      <border outline="0">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auto="1"/>
        </left>
        <right/>
        <top style="thin">
          <color auto="1"/>
        </top>
        <bottom style="thin">
          <color auto="1"/>
        </bottom>
      </border>
    </dxf>
    <dxf>
      <fill>
        <patternFill patternType="solid">
          <fgColor indexed="64"/>
          <bgColor theme="0"/>
        </patternFill>
      </fill>
      <alignment vertical="center" textRotation="0" indent="0" justifyLastLine="0" shrinkToFit="0" readingOrder="0"/>
      <border diagonalUp="0" diagonalDown="0" outline="0">
        <left/>
        <right style="thin">
          <color auto="1"/>
        </right>
        <top style="thin">
          <color auto="1"/>
        </top>
        <bottom style="thin">
          <color auto="1"/>
        </bottom>
      </border>
    </dxf>
    <dxf>
      <border outline="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2"/>
        <color theme="1"/>
        <name val="Calibri"/>
        <scheme val="minor"/>
      </font>
      <fill>
        <patternFill patternType="solid">
          <fgColor indexed="64"/>
          <bgColor theme="5"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_(* #,##0_);_(* \(#,##0\);_(* &quot;-&quot;??_);_(@_)"/>
      <fill>
        <patternFill patternType="solid">
          <fgColor indexed="64"/>
          <bgColor theme="0" tint="-4.9989318521683403E-2"/>
        </patternFill>
      </fill>
      <alignment vertical="center" textRotation="0" indent="0" justifyLastLine="0" shrinkToFit="0" readingOrder="0"/>
      <border diagonalUp="0" diagonalDown="0" outline="0">
        <left style="thin">
          <color auto="1"/>
        </left>
        <right/>
        <top style="thin">
          <color auto="1"/>
        </top>
        <bottom style="thin">
          <color auto="1"/>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auto="1"/>
        </left>
        <right style="medium">
          <color indexed="64"/>
        </right>
        <top style="thin">
          <color auto="1"/>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right style="thin">
          <color indexed="64"/>
        </right>
        <top style="thin">
          <color auto="1"/>
        </top>
        <bottom/>
      </border>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9"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_(* #,##0_);_(* \(#,##0\);_(* &quot;-&quot;??_);_(@_)"/>
      <fill>
        <patternFill patternType="solid">
          <fgColor indexed="64"/>
          <bgColor theme="0" tint="-4.9989318521683403E-2"/>
        </patternFill>
      </fill>
      <alignment vertical="center" textRotation="0" indent="0" justifyLastLine="0" shrinkToFit="0" readingOrder="0"/>
      <border diagonalUp="0" diagonalDown="0" outline="0">
        <left style="thin">
          <color auto="1"/>
        </left>
        <right/>
        <top style="thin">
          <color auto="1"/>
        </top>
        <bottom style="thin">
          <color auto="1"/>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auto="1"/>
        </left>
        <right style="medium">
          <color indexed="64"/>
        </right>
        <top style="thin">
          <color auto="1"/>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right style="thin">
          <color indexed="64"/>
        </right>
        <top style="thin">
          <color auto="1"/>
        </top>
        <bottom/>
      </border>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9"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_(* #,##0_);_(* \(#,##0\);_(* &quot;-&quot;??_);_(@_)"/>
      <fill>
        <patternFill patternType="solid">
          <fgColor indexed="64"/>
          <bgColor theme="0" tint="-4.9989318521683403E-2"/>
        </patternFill>
      </fill>
      <alignment vertical="center" textRotation="0" indent="0" justifyLastLine="0" shrinkToFit="0" readingOrder="0"/>
      <border diagonalUp="0" diagonalDown="0" outline="0">
        <left style="thin">
          <color auto="1"/>
        </left>
        <right/>
        <top style="thin">
          <color auto="1"/>
        </top>
        <bottom style="thin">
          <color auto="1"/>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auto="1"/>
        </left>
        <right style="medium">
          <color indexed="64"/>
        </right>
        <top style="thin">
          <color auto="1"/>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right style="thin">
          <color indexed="64"/>
        </right>
        <top style="thin">
          <color auto="1"/>
        </top>
        <bottom/>
      </border>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9"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_(* #,##0_);_(* \(#,##0\);_(* &quot;-&quot;??_);_(@_)"/>
      <fill>
        <patternFill patternType="solid">
          <fgColor indexed="64"/>
          <bgColor theme="0" tint="-4.9989318521683403E-2"/>
        </patternFill>
      </fill>
      <alignment vertical="center" textRotation="0" indent="0" justifyLastLine="0" shrinkToFit="0" readingOrder="0"/>
      <border diagonalUp="0" diagonalDown="0" outline="0">
        <left style="thin">
          <color auto="1"/>
        </left>
        <right/>
        <top style="thin">
          <color auto="1"/>
        </top>
        <bottom style="thin">
          <color auto="1"/>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auto="1"/>
        </left>
        <right style="medium">
          <color indexed="64"/>
        </right>
        <top style="thin">
          <color auto="1"/>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right style="thin">
          <color indexed="64"/>
        </right>
        <top style="thin">
          <color auto="1"/>
        </top>
        <bottom/>
      </border>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9"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_(* #,##0_);_(* \(#,##0\);_(* &quot;-&quot;??_);_(@_)"/>
      <fill>
        <patternFill patternType="solid">
          <fgColor indexed="64"/>
          <bgColor theme="0" tint="-4.9989318521683403E-2"/>
        </patternFill>
      </fill>
      <alignment vertical="center" textRotation="0" indent="0" justifyLastLine="0" shrinkToFit="0" readingOrder="0"/>
      <border diagonalUp="0" diagonalDown="0" outline="0">
        <left style="thin">
          <color auto="1"/>
        </left>
        <right/>
        <top style="thin">
          <color auto="1"/>
        </top>
        <bottom style="thin">
          <color auto="1"/>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auto="1"/>
        </left>
        <right style="medium">
          <color indexed="64"/>
        </right>
        <top style="thin">
          <color auto="1"/>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right style="thin">
          <color indexed="64"/>
        </right>
        <top style="thin">
          <color auto="1"/>
        </top>
        <bottom/>
      </border>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medium">
          <color indexed="64"/>
        </left>
        <right style="medium">
          <color indexed="64"/>
        </right>
        <top style="medium">
          <color indexed="64"/>
        </top>
        <bottom style="medium">
          <color indexed="64"/>
        </bottom>
      </border>
    </dxf>
    <dxf>
      <alignment vertical="center" textRotation="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9"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_(* #,##0_);_(* \(#,##0\);_(* &quot;-&quot;??_);_(@_)"/>
      <fill>
        <patternFill patternType="solid">
          <fgColor indexed="64"/>
          <bgColor theme="0" tint="-4.9989318521683403E-2"/>
        </patternFill>
      </fill>
      <alignment vertical="center" textRotation="0" indent="0" justifyLastLine="0" shrinkToFit="0" readingOrder="0"/>
      <border diagonalUp="0" diagonalDown="0" outline="0">
        <left style="thin">
          <color auto="1"/>
        </left>
        <right/>
        <top style="thin">
          <color auto="1"/>
        </top>
        <bottom style="thin">
          <color auto="1"/>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medium">
          <color indexed="64"/>
        </right>
        <top style="thin">
          <color indexed="64"/>
        </top>
        <bottom style="thin">
          <color indexed="64"/>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fgColor indexed="64"/>
          <bgColor theme="4" tint="0.79998168889431442"/>
        </patternFill>
      </fill>
      <alignment vertical="center" textRotation="0" indent="0" justifyLastLine="0" shrinkToFit="0" readingOrder="0"/>
      <border diagonalUp="0" diagonalDown="0" outline="0">
        <left/>
        <right style="thin">
          <color auto="1"/>
        </right>
        <top style="thin">
          <color auto="1"/>
        </top>
        <bottom style="thin">
          <color auto="1"/>
        </bottom>
      </border>
    </dxf>
    <dxf>
      <alignment vertical="center" textRotation="0" indent="0" justifyLastLine="0" shrinkToFit="0" readingOrder="0"/>
      <border diagonalUp="0" diagonalDown="0" outline="0">
        <left/>
        <right style="thin">
          <color auto="1"/>
        </right>
        <top style="thin">
          <color auto="1"/>
        </top>
        <bottom style="thin">
          <color auto="1"/>
        </bottom>
      </border>
    </dxf>
    <dxf>
      <border outline="0">
        <left style="medium">
          <color indexed="64"/>
        </left>
        <right style="medium">
          <color indexed="64"/>
        </right>
        <top style="medium">
          <color indexed="64"/>
        </top>
        <bottom style="thin">
          <color auto="1"/>
        </bottom>
      </border>
    </dxf>
    <dxf>
      <alignment vertical="center" textRotation="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9"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_(* #,##0_);_(* \(#,##0\);_(* &quot;-&quot;??_);_(@_)"/>
      <fill>
        <patternFill patternType="none">
          <fgColor indexed="64"/>
          <bgColor indexed="65"/>
        </patternFill>
      </fill>
      <alignment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ill>
        <patternFill patternType="solid">
          <fgColor indexed="64"/>
          <bgColor theme="7" tint="0.79998168889431442"/>
        </patternFill>
      </fill>
      <alignment vertical="center" textRotation="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left/>
        <right/>
        <top style="thin">
          <color auto="1"/>
        </top>
        <bottom style="thin">
          <color auto="1"/>
        </bottom>
        <vertical/>
        <horizontal style="thin">
          <color auto="1"/>
        </horizontal>
      </border>
    </dxf>
    <dxf>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border outline="0">
        <top style="thin">
          <color auto="1"/>
        </top>
      </border>
    </dxf>
    <dxf>
      <border outline="0">
        <left style="medium">
          <color indexed="64"/>
        </left>
        <right style="medium">
          <color indexed="64"/>
        </right>
        <top style="thin">
          <color auto="1"/>
        </top>
        <bottom style="medium">
          <color indexed="64"/>
        </bottom>
      </border>
    </dxf>
    <dxf>
      <alignment vertical="center" textRotation="0" indent="0" justifyLastLine="0" shrinkToFit="0" readingOrder="0"/>
    </dxf>
    <dxf>
      <border outline="0">
        <bottom style="thin">
          <color auto="1"/>
        </bottom>
      </border>
    </dxf>
    <dxf>
      <alignment vertical="center" textRotation="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thin">
          <color auto="1"/>
        </top>
        <bottom style="medium">
          <color indexed="64"/>
        </bottom>
      </border>
    </dxf>
    <dxf>
      <alignment vertical="center" textRotation="0" indent="0" justifyLastLine="0" shrinkToFit="0" readingOrder="0"/>
    </dxf>
    <dxf>
      <border outline="0">
        <bottom style="thin">
          <color auto="1"/>
        </bottom>
      </border>
    </dxf>
    <dxf>
      <alignment vertical="center" textRotation="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scheme val="minor"/>
      </font>
      <numFmt numFmtId="0" formatCode="General"/>
      <alignment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dxf>
    <dxf>
      <border>
        <bottom style="thin">
          <color indexed="64"/>
        </bottom>
      </border>
    </dxf>
    <dxf>
      <fill>
        <patternFill patternType="solid">
          <fgColor indexed="64"/>
          <bgColor theme="5" tint="0.79998168889431442"/>
        </patternFill>
      </fill>
      <alignment vertical="center" textRotation="0"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Calibri"/>
        <scheme val="minor"/>
      </font>
      <numFmt numFmtId="0" formatCode="General"/>
      <alignment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vertical="center" textRotation="0" indent="0" justifyLastLine="0" shrinkToFit="0" readingOrder="0"/>
      <border diagonalUp="0" diagonalDown="0" outline="0">
        <left/>
        <right style="thin">
          <color auto="1"/>
        </right>
        <top style="thin">
          <color auto="1"/>
        </top>
        <bottom style="thin">
          <color auto="1"/>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dxf>
    <dxf>
      <border>
        <bottom style="thin">
          <color indexed="64"/>
        </bottom>
      </border>
    </dxf>
    <dxf>
      <fill>
        <patternFill patternType="solid">
          <fgColor indexed="64"/>
          <bgColor theme="5" tint="0.79998168889431442"/>
        </patternFill>
      </fill>
      <alignment vertical="center" textRotation="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border>
    </dxf>
    <dxf>
      <alignment vertical="center" textRotation="0" indent="0" justifyLastLine="0" shrinkToFit="0" readingOrder="0"/>
      <border diagonalUp="0" diagonalDown="0" outline="0">
        <left/>
        <right style="thin">
          <color indexed="64"/>
        </right>
        <top style="thin">
          <color auto="1"/>
        </top>
        <bottom/>
      </border>
    </dxf>
    <dxf>
      <border outline="0">
        <top style="thin">
          <color auto="1"/>
        </top>
      </border>
    </dxf>
    <dxf>
      <border outline="0">
        <left style="medium">
          <color indexed="64"/>
        </left>
        <right style="medium">
          <color indexed="64"/>
        </right>
        <bottom style="medium">
          <color indexed="64"/>
        </bottom>
      </border>
    </dxf>
    <dxf>
      <alignment vertical="center" textRotation="0" indent="0" justifyLastLine="0" shrinkToFit="0" readingOrder="0"/>
    </dxf>
    <dxf>
      <border outline="0">
        <bottom style="thin">
          <color auto="1"/>
        </bottom>
      </border>
    </dxf>
    <dxf>
      <alignment vertical="center" textRotation="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dxf>
    <dxf>
      <alignment vertical="center" textRotation="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bottom style="medium">
          <color indexed="64"/>
        </bottom>
      </border>
    </dxf>
    <dxf>
      <alignment vertical="center" textRotation="0" indent="0" justifyLastLine="0" shrinkToFit="0" readingOrder="0"/>
    </dxf>
    <dxf>
      <border outline="0">
        <bottom style="thin">
          <color auto="1"/>
        </bottom>
      </border>
    </dxf>
    <dxf>
      <alignment vertical="center" textRotation="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alignment vertical="center" textRotation="0" indent="0" justifyLastLine="0" shrinkToFit="0" readingOrder="0"/>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alignment vertical="center" textRotation="0" indent="0" justifyLastLine="0" shrinkToFit="0" readingOrder="0"/>
      <border diagonalUp="0" diagonalDown="0">
        <left style="thin">
          <color auto="1"/>
        </left>
        <right style="thin">
          <color auto="1"/>
        </right>
        <top/>
        <bottom/>
        <vertical style="thin">
          <color auto="1"/>
        </vertical>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alignment vertical="center" textRotation="0" indent="0" justifyLastLine="0" shrinkToFit="0" readingOrder="0"/>
      <border diagonalUp="0" diagonalDown="0">
        <left style="thin">
          <color auto="1"/>
        </left>
        <right style="thin">
          <color auto="1"/>
        </right>
        <top/>
        <bottom/>
        <vertical style="thin">
          <color auto="1"/>
        </vertical>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alignment vertical="center" textRotation="0" indent="0" justifyLastLine="0" shrinkToFit="0" readingOrder="0"/>
      <border diagonalUp="0" diagonalDown="0">
        <left style="thin">
          <color auto="1"/>
        </left>
        <right style="thin">
          <color auto="1"/>
        </right>
        <top/>
        <bottom/>
        <vertical style="thin">
          <color auto="1"/>
        </vertical>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alignment vertical="center" textRotation="0" indent="0" justifyLastLine="0" shrinkToFit="0" readingOrder="0"/>
      <border diagonalUp="0" diagonalDown="0">
        <left style="thin">
          <color auto="1"/>
        </left>
        <right style="thin">
          <color auto="1"/>
        </right>
        <top/>
        <bottom/>
        <vertical style="thin">
          <color auto="1"/>
        </vertical>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alignment vertical="center" textRotation="0" indent="0" justifyLastLine="0" shrinkToFit="0" readingOrder="0"/>
      <border diagonalUp="0" diagonalDown="0">
        <left style="thin">
          <color auto="1"/>
        </left>
        <right style="thin">
          <color auto="1"/>
        </right>
        <top/>
        <bottom/>
        <vertical style="thin">
          <color auto="1"/>
        </vertical>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alignment vertical="center" textRotation="0" indent="0" justifyLastLine="0" shrinkToFit="0" readingOrder="0"/>
      <border diagonalUp="0" diagonalDown="0">
        <left style="thin">
          <color auto="1"/>
        </left>
        <right style="thin">
          <color auto="1"/>
        </right>
        <top/>
        <bottom/>
        <vertical style="thin">
          <color auto="1"/>
        </vertical>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
      <fill>
        <patternFill patternType="solid">
          <fgColor indexed="64"/>
          <bgColor theme="4" tint="0.79998168889431442"/>
        </patternFill>
      </fill>
      <alignmen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alignment vertical="center" textRotation="0" indent="0" justifyLastLine="0" shrinkToFit="0" readingOrder="0"/>
      <border diagonalUp="0" diagonalDown="0">
        <left style="thin">
          <color auto="1"/>
        </left>
        <right style="thin">
          <color auto="1"/>
        </right>
        <top/>
        <bottom/>
        <vertical style="thin">
          <color auto="1"/>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strike val="0"/>
        <condense val="0"/>
        <extend val="0"/>
        <outline val="0"/>
        <shadow val="0"/>
        <u val="none"/>
        <vertAlign val="baseline"/>
        <sz val="11"/>
        <color auto="1"/>
        <name val="Calibri"/>
        <scheme val="none"/>
      </font>
      <alignment horizontal="center" vertical="top" textRotation="0" wrapText="0" indent="0" justifyLastLine="0" shrinkToFit="0" readingOrder="0"/>
      <border diagonalUp="0" diagonalDown="0">
        <left style="hair">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 formatCode="0"/>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top" textRotation="0" wrapText="0" indent="0" justifyLastLine="0" shrinkToFit="0" readingOrder="0"/>
      <border diagonalUp="0" diagonalDown="0">
        <left style="hair">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1"/>
        <color auto="1"/>
        <name val="Calibri"/>
        <scheme val="none"/>
      </font>
      <numFmt numFmtId="1"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indexed="64"/>
        </left>
        <right style="hair">
          <color indexed="64"/>
        </right>
        <top style="hair">
          <color indexed="64"/>
        </top>
        <bottom style="hair">
          <color indexed="64"/>
        </bottom>
        <vertical/>
        <horizontal/>
      </border>
    </dxf>
    <dxf>
      <font>
        <b val="0"/>
        <i/>
        <strike val="0"/>
        <condense val="0"/>
        <extend val="0"/>
        <outline val="0"/>
        <shadow val="0"/>
        <u val="none"/>
        <vertAlign val="baseline"/>
        <sz val="11"/>
        <color auto="1"/>
        <name val="Calibri"/>
        <scheme val="none"/>
      </font>
      <alignment horizontal="center" vertical="top" textRotation="0" wrapText="0" indent="0" justifyLastLine="0" shrinkToFit="0" readingOrder="0"/>
      <border diagonalUp="0" diagonalDown="0">
        <left style="hair">
          <color indexed="64"/>
        </left>
        <right style="thin">
          <color indexed="64"/>
        </right>
        <top style="hair">
          <color indexed="64"/>
        </top>
        <bottom style="hair">
          <color indexed="64"/>
        </bottom>
        <vertical/>
        <horizontal/>
      </border>
    </dxf>
    <dxf>
      <font>
        <b val="0"/>
        <i val="0"/>
        <strike val="0"/>
        <condense val="0"/>
        <extend val="0"/>
        <outline val="0"/>
        <shadow val="0"/>
        <u val="none"/>
        <vertAlign val="baseline"/>
        <sz val="11"/>
        <color auto="1"/>
        <name val="Calibri"/>
        <scheme val="none"/>
      </font>
      <numFmt numFmtId="1" formatCode="0"/>
      <alignment horizontal="center" vertical="top" textRotation="0" wrapText="0" indent="0" justifyLastLine="0" shrinkToFit="0" readingOrder="0"/>
      <border diagonalUp="0" diagonalDown="0">
        <left style="thin">
          <color indexed="64"/>
        </left>
        <right style="hair">
          <color indexed="64"/>
        </right>
        <top style="hair">
          <color indexed="64"/>
        </top>
        <bottom style="hair">
          <color indexed="64"/>
        </bottom>
        <vertical/>
        <horizontal/>
      </border>
    </dxf>
    <dxf>
      <font>
        <b val="0"/>
        <i/>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left" vertical="top" textRotation="0" wrapText="0"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center" vertical="top" textRotation="0" wrapText="0"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right" vertical="top" textRotation="0" wrapText="0" indent="0" justifyLastLine="0" shrinkToFit="0" readingOrder="0"/>
      <border diagonalUp="0" diagonalDown="0">
        <left/>
        <right/>
        <top style="hair">
          <color auto="1"/>
        </top>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outline="0">
        <top style="hair">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theme="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1"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border outline="0">
        <left style="medium">
          <color indexed="64"/>
        </left>
        <right style="medium">
          <color indexed="64"/>
        </right>
        <bottom style="medium">
          <color indexed="64"/>
        </bottom>
      </border>
    </dxf>
    <dxf>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style="thin">
          <color auto="1"/>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1"/>
        <color theme="0"/>
        <name val="Calibri"/>
        <scheme val="none"/>
      </font>
      <alignment horizontal="right" vertical="center" textRotation="0" wrapText="0" indent="0" justifyLastLine="0" shrinkToFit="0" readingOrder="0"/>
      <border diagonalUp="0" diagonalDown="0">
        <left/>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right" vertical="center" textRotation="0" wrapText="0" indent="0" justifyLastLine="0" shrinkToFit="0" readingOrder="0"/>
      <border diagonalUp="0" diagonalDown="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bottom style="hair">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thin">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border diagonalUp="0" diagonalDown="0">
        <left/>
        <right/>
        <top/>
        <bottom style="thin">
          <color auto="1"/>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1" indent="0" justifyLastLine="0" shrinkToFit="0" readingOrder="0"/>
      <border diagonalUp="0" diagonalDown="0">
        <left style="thin">
          <color auto="1"/>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general"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thin">
          <color auto="1"/>
        </top>
        <bottom style="thin">
          <color auto="1"/>
        </bottom>
        <horizontal style="thin">
          <color auto="1"/>
        </horizontal>
      </border>
    </dxf>
    <dxf>
      <font>
        <b val="0"/>
        <i val="0"/>
        <strike val="0"/>
        <condense val="0"/>
        <extend val="0"/>
        <outline val="0"/>
        <shadow val="0"/>
        <u val="none"/>
        <vertAlign val="baseline"/>
        <sz val="11"/>
        <color theme="0"/>
        <name val="Calibri"/>
        <scheme val="none"/>
      </font>
      <alignment horizontal="right" vertical="top" textRotation="0" wrapText="0" indent="0" justifyLastLine="0" shrinkToFit="0" readingOrder="0"/>
      <border diagonalUp="0" diagonalDown="0">
        <left/>
        <right/>
        <top style="thin">
          <color auto="1"/>
        </top>
        <bottom style="thin">
          <color auto="1"/>
        </bottom>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right" vertical="top" textRotation="0" wrapText="0" indent="0" justifyLastLine="0" shrinkToFit="0" readingOrder="0"/>
      <border diagonalUp="0" diagonalDown="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bottom style="hair">
          <color auto="1"/>
        </bottom>
        <vertical/>
        <horizontal/>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style="thin">
          <color auto="1"/>
        </bottom>
        <vertical/>
        <horizontal/>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border diagonalUp="0" diagonalDown="0">
        <left/>
        <right/>
        <top/>
        <bottom style="thin">
          <color auto="1"/>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vertical/>
        <horizontal/>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general" vertical="top"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alignment horizontal="general" vertical="top" textRotation="0" wrapText="1" indent="0" justifyLastLine="0" shrinkToFit="0" readingOrder="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thin">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outline="0">
        <left style="thin">
          <color indexed="64"/>
        </left>
        <right style="thin">
          <color auto="1"/>
        </right>
        <top style="thin">
          <color auto="1"/>
        </top>
        <bottom style="hair">
          <color auto="1"/>
        </bottom>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outline="0">
        <left/>
        <right style="thin">
          <color indexed="64"/>
        </right>
        <top style="thin">
          <color auto="1"/>
        </top>
        <bottom/>
      </border>
    </dxf>
    <dxf>
      <font>
        <b val="0"/>
        <i val="0"/>
        <strike val="0"/>
        <condense val="0"/>
        <extend val="0"/>
        <outline val="0"/>
        <shadow val="0"/>
        <u val="none"/>
        <vertAlign val="baseline"/>
        <sz val="11"/>
        <color theme="0"/>
        <name val="Calibri"/>
        <scheme val="none"/>
      </font>
      <alignment horizontal="general" vertical="top" textRotation="0" wrapText="0" indent="0" justifyLastLine="0" shrinkToFit="0" readingOrder="0"/>
      <border diagonalUp="0" diagonalDown="0" outline="0">
        <left/>
        <right/>
        <top style="thin">
          <color auto="1"/>
        </top>
        <bottom/>
      </border>
    </dxf>
    <dxf>
      <border outline="0">
        <left style="medium">
          <color indexed="64"/>
        </left>
        <right style="medium">
          <color indexed="64"/>
        </right>
        <top style="thin">
          <color auto="1"/>
        </top>
        <bottom style="thin">
          <color auto="1"/>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right" vertical="top" textRotation="0" wrapText="0" indent="0" justifyLastLine="0" shrinkToFit="0" readingOrder="0"/>
      <border diagonalUp="0" diagonalDown="0" outline="0">
        <left/>
        <right/>
        <top style="hair">
          <color auto="1"/>
        </top>
        <bottom style="hair">
          <color auto="1"/>
        </bottom>
      </border>
    </dxf>
    <dxf>
      <border outline="0">
        <left style="medium">
          <color indexed="64"/>
        </left>
        <right style="medium">
          <color indexed="64"/>
        </right>
        <bottom style="thin">
          <color auto="1"/>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outline="0">
        <left/>
        <right style="thin">
          <color auto="1"/>
        </right>
        <top/>
        <bottom style="hair">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outline="0">
        <left style="medium">
          <color indexed="64"/>
        </left>
        <right style="medium">
          <color indexed="64"/>
        </right>
        <bottom style="thin">
          <color auto="1"/>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outline="0">
        <left style="medium">
          <color indexed="64"/>
        </left>
        <right style="medium">
          <color indexed="64"/>
        </right>
        <bottom style="thin">
          <color auto="1"/>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outline="0">
        <left/>
        <right style="thin">
          <color auto="1"/>
        </right>
        <top style="hair">
          <color auto="1"/>
        </top>
        <bottom style="thin">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border diagonalUp="0" diagonalDown="0" outline="0">
        <left/>
        <right/>
        <top/>
        <bottom style="thin">
          <color auto="1"/>
        </bottom>
      </border>
    </dxf>
    <dxf>
      <border outline="0">
        <left style="medium">
          <color indexed="64"/>
        </left>
        <right style="medium">
          <color indexed="64"/>
        </right>
        <bottom style="thin">
          <color auto="1"/>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outline="0">
        <left style="medium">
          <color indexed="64"/>
        </left>
        <right style="medium">
          <color indexed="64"/>
        </right>
        <bottom style="thin">
          <color auto="1"/>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outline="0">
        <left style="medium">
          <color indexed="64"/>
        </left>
        <right style="medium">
          <color indexed="64"/>
        </right>
        <bottom style="thin">
          <color auto="1"/>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outline="0">
        <left/>
        <right style="thin">
          <color auto="1"/>
        </right>
        <top style="hair">
          <color auto="1"/>
        </top>
        <bottom/>
      </border>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general" vertical="center" textRotation="0" wrapText="0" indent="0" justifyLastLine="0" shrinkToFit="0" readingOrder="0"/>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43682A"/>
      </font>
    </dxf>
    <dxf>
      <font>
        <b/>
        <i val="0"/>
        <color rgb="FFBC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border outline="0">
        <right style="medium">
          <color indexed="64"/>
        </right>
        <top style="thin">
          <color auto="1"/>
        </top>
        <bottom style="medium">
          <color indexed="64"/>
        </bottom>
      </border>
    </dxf>
    <dxf>
      <alignment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theme="0" tint="-4.9989318521683403E-2"/>
        <name val="Calibri"/>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right" vertical="center" textRotation="0" wrapText="1"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general" vertical="center" textRotation="0" wrapText="0" indent="0" justifyLastLine="0" shrinkToFit="0" readingOrder="0"/>
      <border diagonalUp="0" diagonalDown="0" outline="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font>
        <b val="0"/>
        <i val="0"/>
        <strike val="0"/>
        <condense val="0"/>
        <extend val="0"/>
        <outline val="0"/>
        <shadow val="0"/>
        <u val="none"/>
        <vertAlign val="baseline"/>
        <sz val="11"/>
        <color theme="0" tint="-4.9989318521683403E-2"/>
        <name val="Calibri"/>
        <scheme val="none"/>
      </font>
      <numFmt numFmtId="13" formatCode="0%"/>
      <fill>
        <patternFill patternType="solid">
          <fgColor rgb="FF000000"/>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right" vertical="center" textRotation="0" wrapText="1"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right" vertical="center" textRotation="0" wrapText="1" indent="0" justifyLastLine="0" shrinkToFit="0" readingOrder="0"/>
      <border diagonalUp="0" diagonalDown="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val="0"/>
        <i val="0"/>
        <strike val="0"/>
        <condense val="0"/>
        <extend val="0"/>
        <outline val="0"/>
        <shadow val="0"/>
        <u val="none"/>
        <vertAlign val="baseline"/>
        <sz val="11"/>
        <color theme="0" tint="-4.9989318521683403E-2"/>
        <name val="Calibri"/>
        <scheme val="none"/>
      </font>
      <numFmt numFmtId="13" formatCode="0%"/>
      <fill>
        <patternFill patternType="solid">
          <fgColor rgb="FF000000"/>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bottom style="hair">
          <color auto="1"/>
        </bottom>
      </border>
    </dxf>
    <dxf>
      <font>
        <b val="0"/>
        <i val="0"/>
        <strike val="0"/>
        <condense val="0"/>
        <extend val="0"/>
        <outline val="0"/>
        <shadow val="0"/>
        <u val="none"/>
        <vertAlign val="baseline"/>
        <sz val="11"/>
        <color auto="1"/>
        <name val="Calibri"/>
        <scheme val="none"/>
      </font>
      <alignment horizontal="right" vertical="center" textRotation="0" wrapText="1"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general" vertical="center" textRotation="0" wrapText="1" indent="0" justifyLastLine="0" shrinkToFit="0" readingOrder="0"/>
      <border diagonalUp="0" diagonalDown="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font>
        <b/>
        <i val="0"/>
        <strike val="0"/>
        <condense val="0"/>
        <extend val="0"/>
        <outline val="0"/>
        <shadow val="0"/>
        <u val="none"/>
        <vertAlign val="baseline"/>
        <sz val="11"/>
        <color theme="0" tint="-4.9989318521683403E-2"/>
        <name val="Calibri"/>
        <scheme val="none"/>
      </font>
      <fill>
        <patternFill patternType="solid">
          <fgColor indexed="64"/>
          <bgColor theme="0" tint="-4.9989318521683403E-2"/>
        </patternFill>
      </fill>
      <alignment horizontal="lef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font>
        <b/>
        <i val="0"/>
        <strike val="0"/>
        <condense val="0"/>
        <extend val="0"/>
        <outline val="0"/>
        <shadow val="0"/>
        <u val="none"/>
        <vertAlign val="baseline"/>
        <sz val="11"/>
        <color theme="0" tint="-4.9989318521683403E-2"/>
        <name val="Calibri"/>
        <scheme val="none"/>
      </font>
      <fill>
        <patternFill patternType="solid">
          <fgColor indexed="64"/>
          <bgColor theme="0" tint="-4.9989318521683403E-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right"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alignment vertical="center" textRotation="0" indent="0" justifyLastLine="0" shrinkToFit="0" readingOrder="0"/>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1"/>
        <color theme="0" tint="-4.9989318521683403E-2"/>
        <name val="Calibri"/>
        <scheme val="none"/>
      </font>
      <fill>
        <patternFill patternType="solid">
          <fgColor indexed="64"/>
          <bgColor theme="0" tint="-4.9989318521683403E-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protection locked="1" hidden="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solid">
          <fgColor rgb="FF000000"/>
          <bgColor rgb="FFD9D9D9"/>
        </patternFill>
      </fill>
      <alignment horizontal="center" vertical="top" textRotation="0" wrapText="0" indent="0" justifyLastLine="0" shrinkToFit="0" readingOrder="0"/>
      <border diagonalUp="0" diagonalDown="0" outline="0">
        <left style="hair">
          <color auto="1"/>
        </left>
        <right/>
        <top/>
        <bottom/>
      </border>
      <protection locked="1" hidden="0"/>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protection locked="1" hidden="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solid">
          <fgColor rgb="FF000000"/>
          <bgColor rgb="FFD9D9D9"/>
        </patternFill>
      </fill>
      <alignment horizontal="center" vertical="top" textRotation="0" wrapText="0" indent="0" justifyLastLine="0" shrinkToFit="0" readingOrder="0"/>
      <border diagonalUp="0" diagonalDown="0" outline="0">
        <left style="hair">
          <color auto="1"/>
        </left>
        <right/>
        <top/>
        <bottom/>
      </border>
      <protection locked="1" hidden="0"/>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solid">
          <fgColor rgb="FF000000"/>
          <bgColor rgb="FFD9D9D9"/>
        </patternFill>
      </fill>
      <alignment horizontal="center" vertical="top" textRotation="0" wrapText="0" indent="0" justifyLastLine="0" shrinkToFit="0" readingOrder="0"/>
      <border diagonalUp="0" diagonalDown="0" outline="0">
        <left/>
        <right style="hair">
          <color auto="1"/>
        </right>
        <top/>
        <bottom/>
      </border>
      <protection locked="1" hidden="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solid">
          <fgColor rgb="FF000000"/>
          <bgColor rgb="FFD9D9D9"/>
        </patternFill>
      </fill>
      <alignment horizontal="center" vertical="top" textRotation="0" wrapText="0" indent="0" justifyLastLine="0" shrinkToFit="0" readingOrder="0"/>
      <border diagonalUp="0" diagonalDown="0" outline="0">
        <left style="thin">
          <color auto="1"/>
        </left>
        <right/>
        <top/>
        <bottom/>
      </border>
      <protection locked="1" hidden="0"/>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1"/>
        <color auto="1"/>
        <name val="Calibri"/>
        <scheme val="none"/>
      </font>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none"/>
      </font>
      <alignment horizontal="left" vertical="center" textRotation="0" wrapText="0" indent="0" justifyLastLine="0" shrinkToFit="0" readingOrder="0"/>
    </dxf>
    <dxf>
      <alignment vertical="center" textRotation="0" indent="0" justifyLastLine="0" shrinkToFit="0" readingOrder="0"/>
    </dxf>
    <dxf>
      <border outline="0">
        <left style="medium">
          <color indexed="64"/>
        </left>
        <top style="medium">
          <color indexed="64"/>
        </top>
      </border>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right/>
        <top style="hair">
          <color auto="1"/>
        </top>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right style="thin">
          <color auto="1"/>
        </right>
        <top style="hair">
          <color auto="1"/>
        </top>
        <bottom/>
      </border>
    </dxf>
    <dxf>
      <alignment vertical="center" textRotation="0" indent="0" justifyLastLine="0" shrinkToFit="0" readingOrder="0"/>
    </dxf>
    <dxf>
      <font>
        <strike val="0"/>
        <outline val="0"/>
        <shadow val="0"/>
        <u val="none"/>
        <vertAlign val="baseline"/>
        <sz val="10"/>
        <color theme="1"/>
      </font>
      <alignment vertical="center" textRotation="0" indent="0" justifyLastLine="0" shrinkToFit="0" readingOrder="0"/>
    </dxf>
    <dxf>
      <font>
        <strike val="0"/>
        <outline val="0"/>
        <shadow val="0"/>
        <u val="none"/>
        <vertAlign val="baseline"/>
        <sz val="10"/>
        <color theme="1"/>
      </font>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border>
    </dxf>
    <dxf>
      <font>
        <b val="0"/>
        <i val="0"/>
        <strike val="0"/>
        <condense val="0"/>
        <extend val="0"/>
        <outline val="0"/>
        <shadow val="0"/>
        <u val="none"/>
        <vertAlign val="baseline"/>
        <sz val="11"/>
        <color theme="0"/>
        <name val="Calibri"/>
        <scheme val="none"/>
      </font>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right/>
        <top style="hair">
          <color auto="1"/>
        </top>
        <bottom style="hair">
          <color auto="1"/>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right style="thin">
          <color auto="1"/>
        </right>
        <top style="hair">
          <color auto="1"/>
        </top>
        <bottom style="hair">
          <color auto="1"/>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hair">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hair">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auto="1"/>
        </left>
        <right/>
        <top style="hair">
          <color auto="1"/>
        </top>
        <bottom style="thin">
          <color auto="1"/>
        </bottom>
      </border>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0" indent="0" justifyLastLine="0" shrinkToFit="0" readingOrder="0"/>
      <border diagonalUp="0" diagonalDown="0">
        <left style="thin">
          <color auto="1"/>
        </left>
        <right/>
        <top style="hair">
          <color auto="1"/>
        </top>
        <bottom style="thin">
          <color auto="1"/>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auto="1"/>
        </left>
        <right/>
        <top style="hair">
          <color auto="1"/>
        </top>
        <bottom style="thin">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thin">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style="hair">
          <color auto="1"/>
        </top>
        <bottom style="hair">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auto="1"/>
        </left>
        <right/>
        <top/>
        <bottom style="hair">
          <color auto="1"/>
        </bottom>
      </border>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right/>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0" indent="0" justifyLastLine="0" shrinkToFit="0" readingOrder="0"/>
      <border diagonalUp="0" diagonalDown="0">
        <left style="thin">
          <color auto="1"/>
        </left>
        <right/>
        <top/>
        <bottom style="hair">
          <color auto="1"/>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auto="1"/>
        </left>
        <right/>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left/>
        <right style="thin">
          <color auto="1"/>
        </right>
        <top/>
        <bottom style="hair">
          <color auto="1"/>
        </bottom>
      </border>
    </dxf>
    <dxf>
      <font>
        <b val="0"/>
        <i val="0"/>
        <strike val="0"/>
        <condense val="0"/>
        <extend val="0"/>
        <outline val="0"/>
        <shadow val="0"/>
        <u val="none"/>
        <vertAlign val="baseline"/>
        <sz val="11"/>
        <color theme="0"/>
        <name val="Calibri"/>
        <scheme val="none"/>
      </font>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10"/>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i val="0"/>
        <strike val="0"/>
        <condense val="0"/>
        <extend val="0"/>
        <outline val="0"/>
        <shadow val="0"/>
        <u val="none"/>
        <vertAlign val="baseline"/>
        <sz val="10"/>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right" vertical="center" textRotation="0" wrapText="0" indent="0" justifyLastLine="0" shrinkToFit="0" readingOrder="0"/>
      <border diagonalUp="0" diagonalDown="0" outline="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right/>
        <top style="thin">
          <color auto="1"/>
        </top>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auto="1"/>
        </left>
        <right/>
        <top style="thin">
          <color auto="1"/>
        </top>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border>
    </dxf>
    <dxf>
      <font>
        <b val="0"/>
        <i val="0"/>
        <strike val="0"/>
        <condense val="0"/>
        <extend val="0"/>
        <outline val="0"/>
        <shadow val="0"/>
        <u val="none"/>
        <vertAlign val="baseline"/>
        <sz val="11"/>
        <color theme="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0"/>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0"/>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auto="1"/>
        </left>
        <right/>
        <top style="thin">
          <color auto="1"/>
        </top>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indexed="64"/>
        </right>
        <top style="thin">
          <color auto="1"/>
        </top>
        <bottom/>
      </border>
    </dxf>
    <dxf>
      <font>
        <b val="0"/>
        <i val="0"/>
        <strike val="0"/>
        <condense val="0"/>
        <extend val="0"/>
        <outline val="0"/>
        <shadow val="0"/>
        <u val="none"/>
        <vertAlign val="baseline"/>
        <sz val="11"/>
        <color theme="0"/>
        <name val="Calibri"/>
        <scheme val="none"/>
      </font>
      <alignment horizontal="left" vertical="center" textRotation="0" wrapText="0" indent="0" justifyLastLine="0" shrinkToFit="0" readingOrder="0"/>
      <border diagonalUp="0" diagonalDown="0" outline="0">
        <left/>
        <right/>
        <top style="thin">
          <color auto="1"/>
        </top>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Wingdings 3"/>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left/>
        <right/>
        <top style="hair">
          <color auto="1"/>
        </top>
        <bottom style="medium">
          <color indexed="64"/>
        </bottom>
        <vertical/>
        <horizontal/>
      </border>
    </dxf>
    <dxf>
      <font>
        <b/>
        <i val="0"/>
        <strike val="0"/>
        <condense val="0"/>
        <extend val="0"/>
        <outline val="0"/>
        <shadow val="0"/>
        <u val="none"/>
        <vertAlign val="baseline"/>
        <sz val="10"/>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dxf>
    <dxf>
      <border outline="0">
        <left style="medium">
          <color indexed="64"/>
        </left>
        <right style="medium">
          <color indexed="64"/>
        </right>
        <top style="medium">
          <color indexed="64"/>
        </top>
      </border>
    </dxf>
    <dxf>
      <alignment vertical="center" textRotation="0" indent="0" justifyLastLine="0" shrinkToFit="0" readingOrder="0"/>
    </dxf>
    <dxf>
      <font>
        <b/>
        <i val="0"/>
        <strike val="0"/>
        <condense val="0"/>
        <extend val="0"/>
        <outline val="0"/>
        <shadow val="0"/>
        <u val="none"/>
        <vertAlign val="baseline"/>
        <sz val="12"/>
        <color auto="1"/>
        <name val="Calibri"/>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i val="0"/>
        <strike val="0"/>
        <condense val="0"/>
        <extend val="0"/>
        <outline val="0"/>
        <shadow val="0"/>
        <u val="none"/>
        <vertAlign val="baseline"/>
        <sz val="10"/>
        <color theme="1"/>
        <name val="Wingdings 3"/>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1"/>
        <color theme="1"/>
        <name val="Wingdings 3"/>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bottom style="hair">
          <color auto="1"/>
        </bottom>
      </border>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bottom style="hair">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0" indent="0" justifyLastLine="0" shrinkToFit="0" readingOrder="0"/>
      <border diagonalUp="0" diagonalDown="0" outline="0">
        <left style="thin">
          <color auto="1"/>
        </left>
        <right/>
        <top/>
        <bottom style="hair">
          <color auto="1"/>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bottom style="hair">
          <color auto="1"/>
        </bottom>
      </border>
    </dxf>
    <dxf>
      <font>
        <b val="0"/>
        <i val="0"/>
        <strike val="0"/>
        <condense val="0"/>
        <extend val="0"/>
        <outline val="0"/>
        <shadow val="0"/>
        <u val="none"/>
        <vertAlign val="baseline"/>
        <sz val="11"/>
        <color theme="0"/>
        <name val="Calibri"/>
        <scheme val="none"/>
      </font>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0" indent="0" justifyLastLine="0" shrinkToFit="0" readingOrder="0"/>
      <border diagonalUp="0" diagonalDown="0" outline="0">
        <left style="thin">
          <color auto="1"/>
        </left>
        <right/>
        <top style="hair">
          <color auto="1"/>
        </top>
        <bottom style="thin">
          <color auto="1"/>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style="hair">
          <color auto="1"/>
        </top>
        <bottom style="thin">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thin">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border>
    </dxf>
    <dxf>
      <font>
        <b val="0"/>
        <i val="0"/>
        <strike val="0"/>
        <condense val="0"/>
        <extend val="0"/>
        <outline val="0"/>
        <shadow val="0"/>
        <u val="none"/>
        <vertAlign val="baseline"/>
        <sz val="11"/>
        <color theme="0"/>
        <name val="Calibri"/>
        <scheme val="none"/>
      </font>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
        <color theme="0"/>
        <name val="Calibri"/>
        <scheme val="none"/>
      </font>
      <alignment horizontal="left"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
        <color theme="0"/>
        <name val="Calibri"/>
        <scheme val="none"/>
      </font>
      <alignment horizontal="left" vertical="center" textRotation="0" wrapText="0" indent="0" justifyLastLine="0" shrinkToFit="0" readingOrder="0"/>
    </dxf>
    <dxf>
      <border outline="0">
        <left style="medium">
          <color indexed="64"/>
        </left>
        <right style="medium">
          <color indexed="64"/>
        </right>
        <top style="thin">
          <color auto="1"/>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0"/>
        <color theme="1"/>
        <name val="Calibri"/>
        <scheme val="none"/>
      </font>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2" formatCode="0.00"/>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thin">
          <color indexed="64"/>
        </left>
        <right/>
        <top style="hair">
          <color auto="1"/>
        </top>
        <bottom style="hair">
          <color auto="1"/>
        </bottom>
        <vertical/>
        <horizontal style="hair">
          <color auto="1"/>
        </horizontal>
      </border>
    </dxf>
    <dxf>
      <font>
        <b/>
        <i val="0"/>
        <strike val="0"/>
        <condense val="0"/>
        <extend val="0"/>
        <outline val="0"/>
        <shadow val="0"/>
        <u val="none"/>
        <vertAlign val="baseline"/>
        <sz val="11"/>
        <color theme="1"/>
        <name val="Wingdings 3"/>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i val="0"/>
        <strike val="0"/>
        <condense val="0"/>
        <extend val="0"/>
        <outline val="0"/>
        <shadow val="0"/>
        <u val="none"/>
        <vertAlign val="baseline"/>
        <sz val="11"/>
        <color theme="1"/>
        <name val="Wingdings 3"/>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vertical/>
        <horizontal/>
      </border>
    </dxf>
    <dxf>
      <font>
        <b val="0"/>
        <i val="0"/>
        <strike val="0"/>
        <condense val="0"/>
        <extend val="0"/>
        <outline val="0"/>
        <shadow val="0"/>
        <u val="none"/>
        <vertAlign val="baseline"/>
        <sz val="11"/>
        <color rgb="FFFFFFFF"/>
        <name val="Calibri"/>
        <scheme val="none"/>
      </font>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2" formatCode="0.00"/>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2" formatCode="0.00"/>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thin">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auto="1"/>
        </left>
        <right/>
        <top style="hair">
          <color auto="1"/>
        </top>
        <bottom style="thin">
          <color auto="1"/>
        </bottom>
        <vertical/>
        <horizontal/>
      </border>
    </dxf>
    <dxf>
      <font>
        <b val="0"/>
        <i val="0"/>
        <strike val="0"/>
        <condense val="0"/>
        <extend val="0"/>
        <outline val="0"/>
        <shadow val="0"/>
        <u val="none"/>
        <vertAlign val="baseline"/>
        <sz val="11"/>
        <color theme="1"/>
        <name val="Calibri"/>
        <scheme val="none"/>
      </font>
      <numFmt numFmtId="2" formatCode="0.00"/>
      <alignment horizontal="center" vertical="top" textRotation="0" wrapText="0" indent="0" justifyLastLine="0" shrinkToFit="0" readingOrder="0"/>
      <border diagonalUp="0" diagonalDown="0">
        <left/>
        <right style="thin">
          <color auto="1"/>
        </right>
        <top style="hair">
          <color auto="1"/>
        </top>
        <bottom style="thin">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thin">
          <color auto="1"/>
        </left>
        <right/>
        <top style="hair">
          <color auto="1"/>
        </top>
        <bottom style="thin">
          <color auto="1"/>
        </bottom>
        <vertical/>
        <horizontal/>
      </border>
    </dxf>
    <dxf>
      <font>
        <b/>
        <i val="0"/>
        <strike val="0"/>
        <condense val="0"/>
        <extend val="0"/>
        <outline val="0"/>
        <shadow val="0"/>
        <u val="none"/>
        <vertAlign val="baseline"/>
        <sz val="11"/>
        <color theme="1"/>
        <name val="Wingdings 3"/>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thin">
          <color auto="1"/>
        </bottom>
        <vertical/>
        <horizontal/>
      </border>
    </dxf>
    <dxf>
      <font>
        <b/>
        <i val="0"/>
        <strike val="0"/>
        <condense val="0"/>
        <extend val="0"/>
        <outline val="0"/>
        <shadow val="0"/>
        <u val="none"/>
        <vertAlign val="baseline"/>
        <sz val="11"/>
        <color theme="1"/>
        <name val="Wingdings 3"/>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thin">
          <color auto="1"/>
        </bottom>
        <vertical/>
        <horizontal/>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thin">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auto="1"/>
        </left>
        <right/>
        <top style="hair">
          <color auto="1"/>
        </top>
        <bottom style="thin">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style="thin">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none"/>
      </font>
      <numFmt numFmtId="2" formatCode="0.00"/>
      <alignment horizontal="center" vertical="top" textRotation="0" wrapText="0" indent="0" justifyLastLine="0" shrinkToFit="0" readingOrder="0"/>
      <border diagonalUp="0" diagonalDown="0">
        <left/>
        <right style="thin">
          <color auto="1"/>
        </right>
        <top style="hair">
          <color auto="1"/>
        </top>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theme="1"/>
        <name val="Calibri"/>
        <scheme val="none"/>
      </font>
      <numFmt numFmtId="2" formatCode="0.00"/>
      <alignment horizontal="center" vertical="top" textRotation="0" wrapText="0" indent="0" justifyLastLine="0" shrinkToFit="0" readingOrder="0"/>
      <border diagonalUp="0" diagonalDown="0">
        <left/>
        <right style="thin">
          <color auto="1"/>
        </right>
        <top/>
        <bottom style="hair">
          <color auto="1"/>
        </bottom>
        <vertical/>
        <horizontal/>
      </border>
    </dxf>
    <dxf>
      <font>
        <b val="0"/>
        <i val="0"/>
        <strike val="0"/>
        <condense val="0"/>
        <extend val="0"/>
        <outline val="0"/>
        <shadow val="0"/>
        <u val="none"/>
        <vertAlign val="baseline"/>
        <sz val="11"/>
        <color theme="1"/>
        <name val="Calibri"/>
        <scheme val="none"/>
      </font>
      <numFmt numFmtId="3" formatCode="#,##0"/>
      <alignment horizontal="center" vertical="top" textRotation="0" wrapText="0" indent="0" justifyLastLine="0" shrinkToFit="0" readingOrder="0"/>
      <border diagonalUp="0" diagonalDown="0">
        <left style="thin">
          <color auto="1"/>
        </left>
        <right/>
        <top/>
        <bottom style="hair">
          <color auto="1"/>
        </bottom>
        <vertical/>
        <horizontal/>
      </border>
    </dxf>
    <dxf>
      <font>
        <b/>
        <i val="0"/>
        <strike val="0"/>
        <condense val="0"/>
        <extend val="0"/>
        <outline val="0"/>
        <shadow val="0"/>
        <u val="none"/>
        <vertAlign val="baseline"/>
        <sz val="11"/>
        <color theme="0" tint="-0.14999847407452621"/>
        <name val="Calibri"/>
        <scheme val="minor"/>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bottom style="hair">
          <color auto="1"/>
        </bottom>
        <vertical/>
        <horizontal/>
      </border>
    </dxf>
    <dxf>
      <font>
        <b/>
        <i val="0"/>
        <strike val="0"/>
        <condense val="0"/>
        <extend val="0"/>
        <outline val="0"/>
        <shadow val="0"/>
        <u val="none"/>
        <vertAlign val="baseline"/>
        <sz val="11"/>
        <color theme="0" tint="-0.14999847407452621"/>
        <name val="Calibri"/>
        <scheme val="minor"/>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auto="1"/>
        </left>
        <right/>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bottom style="hair">
          <color auto="1"/>
        </bottom>
        <vertical/>
        <horizontal/>
      </border>
    </dxf>
    <dxf>
      <font>
        <b val="0"/>
        <i val="0"/>
        <strike val="0"/>
        <condense val="0"/>
        <extend val="0"/>
        <outline val="0"/>
        <shadow val="0"/>
        <u val="none"/>
        <vertAlign val="baseline"/>
        <sz val="11"/>
        <color rgb="FFFFFFFF"/>
        <name val="Calibri"/>
        <scheme val="none"/>
      </font>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alignment horizontal="center"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i val="0"/>
        <strike val="0"/>
        <condense val="0"/>
        <extend val="0"/>
        <outline val="0"/>
        <shadow val="0"/>
        <u val="none"/>
        <vertAlign val="baseline"/>
        <sz val="11"/>
        <color theme="1"/>
        <name val="Wingdings 3"/>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1"/>
        <color theme="1"/>
        <name val="Wingdings 3"/>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style="thin">
          <color auto="1"/>
        </right>
        <top style="hair">
          <color auto="1"/>
        </top>
        <bottom style="hair">
          <color auto="1"/>
        </bottom>
        <vertical/>
        <horizontal/>
      </border>
    </dxf>
    <dxf>
      <font>
        <b val="0"/>
        <i val="0"/>
        <strike val="0"/>
        <condense val="0"/>
        <extend val="0"/>
        <outline val="0"/>
        <shadow val="0"/>
        <u val="none"/>
        <vertAlign val="baseline"/>
        <sz val="11"/>
        <color theme="1"/>
        <name val="Calibri"/>
        <scheme val="none"/>
      </font>
      <alignment horizontal="right" vertical="top" textRotation="0" wrapText="0" indent="0" justifyLastLine="0" shrinkToFit="0" readingOrder="0"/>
      <border diagonalUp="0" diagonalDown="0">
        <left/>
        <right/>
        <top style="hair">
          <color auto="1"/>
        </top>
        <bottom style="hair">
          <color auto="1"/>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numFmt numFmtId="2" formatCode="0.00"/>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top"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theme="1"/>
        <name val="Calibri"/>
        <scheme val="none"/>
      </font>
      <alignment horizontal="left" vertical="top"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1"/>
        <color theme="0"/>
        <name val="Calibri"/>
        <scheme val="none"/>
      </font>
      <alignment horizontal="right" vertical="top" textRotation="0" wrapText="0" indent="0" justifyLastLine="0" shrinkToFit="0" readingOrder="0"/>
      <border diagonalUp="0" diagonalDown="0" outline="0">
        <left/>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thin">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0"/>
        <name val="Calibri"/>
        <scheme val="none"/>
      </font>
      <fill>
        <patternFill patternType="solid">
          <fgColor indexed="64"/>
          <bgColor theme="0"/>
        </patternFill>
      </fill>
      <alignment horizontal="general" vertical="center" textRotation="0" wrapText="0" indent="0" justifyLastLine="0" shrinkToFit="0" readingOrder="0"/>
      <border diagonalUp="0" diagonalDown="0" outline="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0"/>
        <name val="Calibri"/>
        <scheme val="none"/>
      </font>
      <fill>
        <patternFill patternType="solid">
          <fgColor indexed="64"/>
          <bgColor theme="0"/>
        </patternFill>
      </fill>
      <alignment horizontal="general" vertical="center" textRotation="0" wrapText="0" indent="0" justifyLastLine="0" shrinkToFit="0" readingOrder="0"/>
      <border diagonalUp="0" diagonalDown="0" outline="0">
        <left/>
        <right/>
        <top style="hair">
          <color auto="1"/>
        </top>
        <bottom style="hair">
          <color auto="1"/>
        </bottom>
      </border>
    </dxf>
    <dxf>
      <border outline="0">
        <left style="medium">
          <color indexed="64"/>
        </left>
        <right style="medium">
          <color indexed="64"/>
        </right>
        <top style="thin">
          <color auto="1"/>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none"/>
      </font>
      <numFmt numFmtId="13" formatCode="0%"/>
      <fill>
        <patternFill patternType="solid">
          <fgColor rgb="FF000000"/>
          <bgColor rgb="FFD9D9D9"/>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3" formatCode="#,##0"/>
      <fill>
        <patternFill patternType="solid">
          <fgColor rgb="FF000000"/>
          <bgColor rgb="FFD9D9D9"/>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
        <color theme="0"/>
        <name val="Calibri"/>
        <scheme val="none"/>
      </font>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border>
    </dxf>
    <dxf>
      <alignment vertical="center" textRotation="0" indent="0" justifyLastLine="0" shrinkToFit="0" readingOrder="0"/>
    </dxf>
    <dxf>
      <alignment vertical="center" textRotation="0" indent="0" justifyLastLine="0" shrinkToFit="0" readingOrder="0"/>
    </dxf>
    <dxf>
      <font>
        <b/>
        <i val="0"/>
        <strike val="0"/>
        <condense val="0"/>
        <extend val="0"/>
        <outline val="0"/>
        <shadow val="0"/>
        <u val="none"/>
        <vertAlign val="baseline"/>
        <sz val="9.5"/>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border>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alignment vertical="center" textRotation="0" indent="0" justifyLastLine="0" shrinkToFit="0" readingOrder="0"/>
    </dxf>
    <dxf>
      <font>
        <b/>
        <i val="0"/>
        <strike val="0"/>
        <condense val="0"/>
        <extend val="0"/>
        <outline val="0"/>
        <shadow val="0"/>
        <u val="none"/>
        <vertAlign val="baseline"/>
        <sz val="9.5"/>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thin">
          <color auto="1"/>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alignment vertical="center" textRotation="0" indent="0" justifyLastLine="0" shrinkToFit="0" readingOrder="0"/>
    </dxf>
    <dxf>
      <font>
        <b/>
        <i val="0"/>
        <strike val="0"/>
        <condense val="0"/>
        <extend val="0"/>
        <outline val="0"/>
        <shadow val="0"/>
        <u val="none"/>
        <vertAlign val="baseline"/>
        <sz val="9.5"/>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0" indent="0" justifyLastLine="0" shrinkToFit="0" readingOrder="0"/>
      <border diagonalUp="0" diagonalDown="0" outline="0">
        <left style="thin">
          <color auto="1"/>
        </left>
        <right/>
        <top style="hair">
          <color auto="1"/>
        </top>
        <bottom style="thin">
          <color auto="1"/>
        </bottom>
      </border>
    </dxf>
    <dxf>
      <alignment vertical="center" textRotation="0" indent="0" justifyLastLine="0" shrinkToFit="0" readingOrder="0"/>
    </dxf>
    <dxf>
      <font>
        <b/>
        <i val="0"/>
        <strike val="0"/>
        <condense val="0"/>
        <extend val="0"/>
        <outline val="0"/>
        <shadow val="0"/>
        <u val="none"/>
        <vertAlign val="baseline"/>
        <sz val="9.5"/>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style="hair">
          <color auto="1"/>
        </top>
        <bottom style="thin">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thin">
          <color auto="1"/>
        </bottom>
      </border>
    </dxf>
    <dxf>
      <alignment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style="thin">
          <color auto="1"/>
        </bottom>
      </border>
    </dxf>
    <dxf>
      <alignment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top style="thin">
          <color auto="1"/>
        </top>
        <bottom style="thin">
          <color auto="1"/>
        </bottom>
      </border>
    </dxf>
    <dxf>
      <alignment vertical="center" textRotation="0" indent="0" justifyLastLine="0" shrinkToFit="0" readingOrder="0"/>
      <border diagonalUp="0" diagonalDown="0" outline="0">
        <left/>
        <right/>
        <top style="thin">
          <color auto="1"/>
        </top>
        <bottom style="thin">
          <color auto="1"/>
        </bottom>
      </border>
    </dxf>
    <dxf>
      <alignment vertical="center" textRotation="0" indent="0" justifyLastLine="0" shrinkToFit="0" readingOrder="0"/>
      <border diagonalUp="0" diagonalDown="0" outline="0">
        <left/>
        <right/>
        <top style="thin">
          <color auto="1"/>
        </top>
        <bottom style="thin">
          <color auto="1"/>
        </bottom>
      </border>
    </dxf>
    <dxf>
      <alignment vertical="center" textRotation="0" indent="0" justifyLastLine="0" shrinkToFit="0" readingOrder="0"/>
      <border diagonalUp="0" diagonalDown="0" outline="0">
        <left/>
        <right/>
        <top style="thin">
          <color auto="1"/>
        </top>
        <bottom style="thin">
          <color auto="1"/>
        </bottom>
      </border>
    </dxf>
    <dxf>
      <alignment vertical="center" textRotation="0" indent="0" justifyLastLine="0" shrinkToFit="0" readingOrder="0"/>
      <border diagonalUp="0" diagonalDown="0" outline="0">
        <left/>
        <right/>
        <top style="thin">
          <color auto="1"/>
        </top>
        <bottom style="thin">
          <color auto="1"/>
        </bottom>
      </border>
    </dxf>
    <dxf>
      <alignment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top style="thin">
          <color auto="1"/>
        </top>
        <bottom style="thin">
          <color auto="1"/>
        </bottom>
      </border>
    </dxf>
    <dxf>
      <alignment vertical="center" textRotation="0" indent="0" justifyLastLine="0" shrinkToFit="0" readingOrder="0"/>
      <border diagonalUp="0" diagonalDown="0" outline="0">
        <left/>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1"/>
        <color theme="1"/>
        <name val="Wingdings 3"/>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style="thin">
          <color auto="1"/>
        </bottom>
      </border>
    </dxf>
    <dxf>
      <alignment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0"/>
        <name val="Calibri"/>
        <scheme val="none"/>
      </font>
      <alignment horizontal="center" vertical="center" textRotation="0" wrapText="0" indent="0" justifyLastLine="0" shrinkToFit="0" readingOrder="0"/>
      <border diagonalUp="0" diagonalDown="0" outline="0">
        <left/>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i val="0"/>
        <strike val="0"/>
        <condense val="0"/>
        <extend val="0"/>
        <outline val="0"/>
        <shadow val="0"/>
        <u val="none"/>
        <vertAlign val="baseline"/>
        <sz val="9.5"/>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9.5"/>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auto="1"/>
        </left>
        <right/>
        <top style="hair">
          <color auto="1"/>
        </top>
        <bottom style="hair">
          <color auto="1"/>
        </bottom>
      </border>
    </dxf>
    <dxf>
      <font>
        <b val="0"/>
        <i val="0"/>
        <strike val="0"/>
        <condense val="0"/>
        <extend val="0"/>
        <outline val="0"/>
        <shadow val="0"/>
        <u val="none"/>
        <vertAlign val="baseline"/>
        <sz val="11"/>
        <color theme="1"/>
        <name val="Calibri"/>
        <scheme val="none"/>
      </font>
      <alignment horizontal="right" vertical="center"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1"/>
        <color theme="0"/>
        <name val="Calibri"/>
        <scheme val="none"/>
      </font>
      <alignment horizontal="right" vertical="center" textRotation="0" wrapText="0" indent="0" justifyLastLine="0" shrinkToFit="0" readingOrder="0"/>
      <border diagonalUp="0" diagonalDown="0" outline="0">
        <left/>
        <right/>
        <top style="hair">
          <color auto="1"/>
        </top>
        <bottom style="hair">
          <color auto="1"/>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
        <color theme="0" tint="-4.9989318521683403E-2"/>
        <name val="Calibri"/>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5"/>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i val="0"/>
        <strike val="0"/>
        <condense val="0"/>
        <extend val="0"/>
        <outline val="0"/>
        <shadow val="0"/>
        <u val="none"/>
        <vertAlign val="baseline"/>
        <sz val="9.5"/>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fill>
        <patternFill patternType="solid">
          <fgColor indexed="64"/>
          <bgColor theme="0" tint="-0.1499984740745262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theme="0"/>
        <name val="Calibri"/>
        <scheme val="none"/>
      </font>
      <alignment horizontal="right" vertical="center" textRotation="0" wrapText="0" indent="0" justifyLastLine="0" shrinkToFit="0" readingOrder="0"/>
    </dxf>
    <dxf>
      <border outline="0">
        <top style="thin">
          <color auto="1"/>
        </top>
      </border>
    </dxf>
    <dxf>
      <border outline="0">
        <left style="medium">
          <color indexed="64"/>
        </left>
        <right style="medium">
          <color indexed="64"/>
        </right>
        <top style="medium">
          <color indexed="64"/>
        </top>
      </border>
    </dxf>
    <dxf>
      <alignment vertical="center" textRotation="0" indent="0" justifyLastLine="0" shrinkToFit="0" readingOrder="0"/>
    </dxf>
    <dxf>
      <border outline="0">
        <bottom style="thin">
          <color auto="1"/>
        </bottom>
      </border>
    </dxf>
    <dxf>
      <alignment vertical="center" textRotation="0"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right" vertical="center" textRotation="0" wrapText="1" indent="3"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right" vertical="center" textRotation="0" wrapText="1" indent="3"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right" vertical="center" textRotation="0" wrapText="1" indent="3"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right" vertical="center" textRotation="0" wrapText="1" indent="3"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right" vertical="center" textRotation="0" wrapText="1" indent="3"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outline="0">
        <left style="thin">
          <color indexed="64"/>
        </left>
      </border>
      <protection locked="1" hidden="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right" vertical="center" textRotation="0" wrapText="1" indent="3"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3"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right" vertical="center" textRotation="0" wrapText="1" indent="3"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right" vertical="center" textRotation="0" wrapText="1" indent="3"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protection locked="1" hidden="0"/>
    </dxf>
    <dxf>
      <font>
        <b val="0"/>
        <i/>
        <color auto="1"/>
      </font>
    </dxf>
    <dxf>
      <fill>
        <patternFill patternType="none">
          <bgColor auto="1"/>
        </patternFill>
      </fill>
    </dxf>
    <dxf>
      <fill>
        <patternFill patternType="none">
          <fgColor indexed="64"/>
          <bgColor auto="1"/>
        </patternFill>
      </fill>
    </dxf>
    <dxf>
      <fill>
        <patternFill>
          <bgColor theme="0"/>
        </patternFill>
      </fill>
    </dxf>
    <dxf>
      <fill>
        <patternFill>
          <fgColor rgb="FFDEEAF6"/>
          <bgColor rgb="FFDEEAF6"/>
        </patternFill>
      </fill>
      <border diagonalUp="0" diagonalDown="0">
        <left/>
        <right/>
        <top/>
        <bottom/>
        <vertical/>
        <horizontal/>
      </border>
    </dxf>
    <dxf>
      <border>
        <right style="thin">
          <color auto="1"/>
        </right>
      </border>
    </dxf>
    <dxf>
      <fill>
        <patternFill>
          <bgColor theme="0"/>
        </patternFill>
      </fill>
      <border>
        <bottom style="thin">
          <color auto="1"/>
        </bottom>
      </border>
    </dxf>
    <dxf>
      <font>
        <b val="0"/>
        <i val="0"/>
        <strike val="0"/>
      </font>
      <fill>
        <patternFill patternType="none">
          <fgColor indexed="64"/>
          <bgColor auto="1"/>
        </patternFill>
      </fill>
      <border diagonalUp="0" diagonalDown="0">
        <left/>
        <right/>
        <top/>
        <bottom/>
        <vertical/>
        <horizontal/>
      </border>
    </dxf>
    <dxf>
      <font>
        <b val="0"/>
        <i/>
        <color auto="1"/>
      </font>
      <border diagonalUp="0" diagonalDown="0">
        <left/>
        <right style="thin">
          <color auto="1"/>
        </right>
        <top/>
        <bottom style="thin">
          <color auto="1"/>
        </bottom>
        <vertical/>
        <horizontal/>
      </border>
    </dxf>
    <dxf>
      <border>
        <right style="thin">
          <color auto="1"/>
        </right>
      </border>
    </dxf>
    <dxf>
      <fill>
        <patternFill>
          <bgColor rgb="FFDEEAF6"/>
        </patternFill>
      </fill>
    </dxf>
    <dxf>
      <fill>
        <patternFill>
          <fgColor theme="0"/>
        </patternFill>
      </fill>
    </dxf>
    <dxf>
      <border diagonalUp="0" diagonalDown="0">
        <left/>
        <right style="thin">
          <color auto="1"/>
        </right>
        <top/>
        <bottom/>
        <vertical/>
        <horizontal/>
      </border>
    </dxf>
    <dxf>
      <border diagonalUp="0" diagonalDown="0">
        <left/>
        <right/>
        <top/>
        <bottom style="thin">
          <color auto="1"/>
        </bottom>
        <vertical/>
        <horizontal/>
      </border>
    </dxf>
  </dxfs>
  <tableStyles count="2" defaultTableStyle="TableStyleMedium2" defaultPivotStyle="PivotStyleLight16">
    <tableStyle name="Climate Survey" pivot="0" count="6" xr9:uid="{00000000-0011-0000-FFFF-FFFF00000000}">
      <tableStyleElement type="headerRow" dxfId="2827"/>
      <tableStyleElement type="firstColumn" dxfId="2826"/>
      <tableStyleElement type="firstRowStripe" dxfId="2825"/>
      <tableStyleElement type="secondRowStripe" dxfId="2824"/>
      <tableStyleElement type="firstColumnStripe" dxfId="2823"/>
      <tableStyleElement type="firstHeaderCell" dxfId="2822"/>
    </tableStyle>
    <tableStyle name="Climate Survey 1" pivot="0" count="8" xr9:uid="{00000000-0011-0000-FFFF-FFFF01000000}">
      <tableStyleElement type="wholeTable" dxfId="2821"/>
      <tableStyleElement type="headerRow" dxfId="2820"/>
      <tableStyleElement type="firstColumn" dxfId="2819"/>
      <tableStyleElement type="firstRowStripe" dxfId="2818"/>
      <tableStyleElement type="secondRowStripe" dxfId="2817"/>
      <tableStyleElement type="firstColumnStripe" dxfId="2816"/>
      <tableStyleElement type="secondColumnStripe" dxfId="2815"/>
      <tableStyleElement type="firstHeaderCell" dxfId="2814"/>
    </tableStyle>
  </tableStyles>
  <colors>
    <mruColors>
      <color rgb="FFDF6613"/>
      <color rgb="FFD86212"/>
      <color rgb="FFC65911"/>
      <color rgb="FFA9D08E"/>
      <color rgb="FFF4B084"/>
      <color rgb="FFF3A575"/>
      <color rgb="FF8EC16B"/>
      <color rgb="FFED7D31"/>
      <color rgb="FFFF959E"/>
      <color rgb="FFFF9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i="0"/>
              <a:t>Figure 1.</a:t>
            </a:r>
            <a:r>
              <a:rPr lang="en-US" sz="1300" b="1" i="0" baseline="0"/>
              <a:t> </a:t>
            </a:r>
            <a:r>
              <a:rPr lang="en-US" sz="1300" b="1" i="0"/>
              <a:t>Respondents by Race/Ethnicity</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TABLES!$B$6</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TABLES!$A$7:$A$13</c:f>
              <c:strCache>
                <c:ptCount val="7"/>
                <c:pt idx="0">
                  <c:v>White</c:v>
                </c:pt>
                <c:pt idx="1">
                  <c:v>Multiple races/ethnicities</c:v>
                </c:pt>
                <c:pt idx="2">
                  <c:v>African American/Black</c:v>
                </c:pt>
                <c:pt idx="3">
                  <c:v>Hispanic/Latino</c:v>
                </c:pt>
                <c:pt idx="4">
                  <c:v>International</c:v>
                </c:pt>
                <c:pt idx="5">
                  <c:v>Asian</c:v>
                </c:pt>
                <c:pt idx="6">
                  <c:v>All other races/ethnicities</c:v>
                </c:pt>
              </c:strCache>
            </c:strRef>
          </c:cat>
          <c:val>
            <c:numRef>
              <c:f>TABLES!$B$7:$B$13</c:f>
              <c:numCache>
                <c:formatCode>###0%</c:formatCode>
                <c:ptCount val="7"/>
                <c:pt idx="0">
                  <c:v>0.72633979475484611</c:v>
                </c:pt>
                <c:pt idx="1">
                  <c:v>0.16077537058152791</c:v>
                </c:pt>
                <c:pt idx="2">
                  <c:v>1.1402508551881414E-2</c:v>
                </c:pt>
                <c:pt idx="3">
                  <c:v>3.192702394526796E-2</c:v>
                </c:pt>
                <c:pt idx="4">
                  <c:v>1.0262257696693301E-2</c:v>
                </c:pt>
                <c:pt idx="5">
                  <c:v>4.3329532497149374E-2</c:v>
                </c:pt>
                <c:pt idx="6">
                  <c:v>1.596351197263398E-2</c:v>
                </c:pt>
              </c:numCache>
            </c:numRef>
          </c:val>
          <c:extLst>
            <c:ext xmlns:c16="http://schemas.microsoft.com/office/drawing/2014/chart" uri="{C3380CC4-5D6E-409C-BE32-E72D297353CC}">
              <c16:uniqueId val="{00000000-EE51-D940-9269-074B1BE63627}"/>
            </c:ext>
          </c:extLst>
        </c:ser>
        <c:ser>
          <c:idx val="1"/>
          <c:order val="1"/>
          <c:tx>
            <c:strRef>
              <c:f>TABLES!$C$6</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TABLES!$A$7:$A$13</c:f>
              <c:strCache>
                <c:ptCount val="7"/>
                <c:pt idx="0">
                  <c:v>White</c:v>
                </c:pt>
                <c:pt idx="1">
                  <c:v>Multiple races/ethnicities</c:v>
                </c:pt>
                <c:pt idx="2">
                  <c:v>African American/Black</c:v>
                </c:pt>
                <c:pt idx="3">
                  <c:v>Hispanic/Latino</c:v>
                </c:pt>
                <c:pt idx="4">
                  <c:v>International</c:v>
                </c:pt>
                <c:pt idx="5">
                  <c:v>Asian</c:v>
                </c:pt>
                <c:pt idx="6">
                  <c:v>All other races/ethnicities</c:v>
                </c:pt>
              </c:strCache>
            </c:strRef>
          </c:cat>
          <c:val>
            <c:numRef>
              <c:f>TABLES!$C$7:$C$13</c:f>
              <c:numCache>
                <c:formatCode>###0%</c:formatCode>
                <c:ptCount val="7"/>
                <c:pt idx="0">
                  <c:v>0.61076252259917052</c:v>
                </c:pt>
                <c:pt idx="1">
                  <c:v>0.12712254954092667</c:v>
                </c:pt>
                <c:pt idx="2">
                  <c:v>8.3838491261654088E-2</c:v>
                </c:pt>
                <c:pt idx="3">
                  <c:v>7.712077705696764E-2</c:v>
                </c:pt>
                <c:pt idx="4">
                  <c:v>4.6261831330426467E-2</c:v>
                </c:pt>
                <c:pt idx="5">
                  <c:v>2.9742280832358466E-2</c:v>
                </c:pt>
                <c:pt idx="6">
                  <c:v>2.515154737849622E-2</c:v>
                </c:pt>
              </c:numCache>
            </c:numRef>
          </c:val>
          <c:extLst>
            <c:ext xmlns:c16="http://schemas.microsoft.com/office/drawing/2014/chart" uri="{C3380CC4-5D6E-409C-BE32-E72D297353CC}">
              <c16:uniqueId val="{00000001-EE51-D940-9269-074B1BE63627}"/>
            </c:ext>
          </c:extLst>
        </c:ser>
        <c:ser>
          <c:idx val="2"/>
          <c:order val="2"/>
          <c:tx>
            <c:strRef>
              <c:f>TABLES!$D$6</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TABLES!$A$7:$A$13</c:f>
              <c:strCache>
                <c:ptCount val="7"/>
                <c:pt idx="0">
                  <c:v>White</c:v>
                </c:pt>
                <c:pt idx="1">
                  <c:v>Multiple races/ethnicities</c:v>
                </c:pt>
                <c:pt idx="2">
                  <c:v>African American/Black</c:v>
                </c:pt>
                <c:pt idx="3">
                  <c:v>Hispanic/Latino</c:v>
                </c:pt>
                <c:pt idx="4">
                  <c:v>International</c:v>
                </c:pt>
                <c:pt idx="5">
                  <c:v>Asian</c:v>
                </c:pt>
                <c:pt idx="6">
                  <c:v>All other races/ethnicities</c:v>
                </c:pt>
              </c:strCache>
            </c:strRef>
          </c:cat>
          <c:val>
            <c:numRef>
              <c:f>TABLES!$D$7:$D$13</c:f>
              <c:numCache>
                <c:formatCode>###0%</c:formatCode>
                <c:ptCount val="7"/>
                <c:pt idx="0">
                  <c:v>0.65462896612126276</c:v>
                </c:pt>
                <c:pt idx="1">
                  <c:v>0.12000875831044229</c:v>
                </c:pt>
                <c:pt idx="2">
                  <c:v>6.1676420239659219E-2</c:v>
                </c:pt>
                <c:pt idx="3">
                  <c:v>5.6177594649468532E-2</c:v>
                </c:pt>
                <c:pt idx="4">
                  <c:v>4.8394641506429394E-2</c:v>
                </c:pt>
                <c:pt idx="5">
                  <c:v>3.7202914128747162E-2</c:v>
                </c:pt>
                <c:pt idx="6">
                  <c:v>2.1910705043990605E-2</c:v>
                </c:pt>
              </c:numCache>
            </c:numRef>
          </c:val>
          <c:extLst>
            <c:ext xmlns:c16="http://schemas.microsoft.com/office/drawing/2014/chart" uri="{C3380CC4-5D6E-409C-BE32-E72D297353CC}">
              <c16:uniqueId val="{00000002-EE51-D940-9269-074B1BE63627}"/>
            </c:ext>
          </c:extLst>
        </c:ser>
        <c:dLbls>
          <c:dLblPos val="outEnd"/>
          <c:showLegendKey val="0"/>
          <c:showVal val="1"/>
          <c:showCatName val="0"/>
          <c:showSerName val="0"/>
          <c:showPercent val="0"/>
          <c:showBubbleSize val="0"/>
        </c:dLbls>
        <c:gapWidth val="50"/>
        <c:axId val="215796976"/>
        <c:axId val="215798544"/>
      </c:barChart>
      <c:catAx>
        <c:axId val="21579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5798544"/>
        <c:crosses val="autoZero"/>
        <c:auto val="1"/>
        <c:lblAlgn val="ctr"/>
        <c:lblOffset val="100"/>
        <c:noMultiLvlLbl val="0"/>
      </c:catAx>
      <c:valAx>
        <c:axId val="2157985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57969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a:t>Figure 3. Percent of Respondents who are Somewhat</a:t>
            </a:r>
            <a:r>
              <a:rPr lang="en-US" sz="1300" b="1" baseline="0"/>
              <a:t> or Very Comfortable with Sharing Views on Diversity and Equity</a:t>
            </a:r>
            <a:endParaRPr lang="en-US" sz="1300" b="0"/>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560529535401706E-2"/>
          <c:y val="0.22379374139837108"/>
          <c:w val="0.86563258775919938"/>
          <c:h val="0.64793493220224263"/>
        </c:manualLayout>
      </c:layout>
      <c:barChart>
        <c:barDir val="col"/>
        <c:grouping val="clustered"/>
        <c:varyColors val="0"/>
        <c:ser>
          <c:idx val="0"/>
          <c:order val="0"/>
          <c:tx>
            <c:strRef>
              <c:f>TABLES!$B$52</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TABLES!$A$53</c:f>
              <c:strCache>
                <c:ptCount val="1"/>
                <c:pt idx="0">
                  <c:v>% Comfortable Sharing Views on Diversity and Equity</c:v>
                </c:pt>
              </c:strCache>
            </c:strRef>
          </c:cat>
          <c:val>
            <c:numRef>
              <c:f>TABLES!$B$53</c:f>
              <c:numCache>
                <c:formatCode>0%</c:formatCode>
                <c:ptCount val="1"/>
                <c:pt idx="0">
                  <c:v>0.67305644302449474</c:v>
                </c:pt>
              </c:numCache>
            </c:numRef>
          </c:val>
          <c:extLst>
            <c:ext xmlns:c16="http://schemas.microsoft.com/office/drawing/2014/chart" uri="{C3380CC4-5D6E-409C-BE32-E72D297353CC}">
              <c16:uniqueId val="{00000000-38DE-B24D-B1C7-308F876B70C9}"/>
            </c:ext>
          </c:extLst>
        </c:ser>
        <c:ser>
          <c:idx val="1"/>
          <c:order val="1"/>
          <c:tx>
            <c:strRef>
              <c:f>TABLES!$C$52</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TABLES!$A$53</c:f>
              <c:strCache>
                <c:ptCount val="1"/>
                <c:pt idx="0">
                  <c:v>% Comfortable Sharing Views on Diversity and Equity</c:v>
                </c:pt>
              </c:strCache>
            </c:strRef>
          </c:cat>
          <c:val>
            <c:numRef>
              <c:f>TABLES!$C$53</c:f>
              <c:numCache>
                <c:formatCode>0%</c:formatCode>
                <c:ptCount val="1"/>
                <c:pt idx="0">
                  <c:v>0.67193291404612598</c:v>
                </c:pt>
              </c:numCache>
            </c:numRef>
          </c:val>
          <c:extLst>
            <c:ext xmlns:c16="http://schemas.microsoft.com/office/drawing/2014/chart" uri="{C3380CC4-5D6E-409C-BE32-E72D297353CC}">
              <c16:uniqueId val="{00000001-38DE-B24D-B1C7-308F876B70C9}"/>
            </c:ext>
          </c:extLst>
        </c:ser>
        <c:ser>
          <c:idx val="2"/>
          <c:order val="2"/>
          <c:tx>
            <c:strRef>
              <c:f>TABLES!$D$52</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TABLES!$A$53</c:f>
              <c:strCache>
                <c:ptCount val="1"/>
                <c:pt idx="0">
                  <c:v>% Comfortable Sharing Views on Diversity and Equity</c:v>
                </c:pt>
              </c:strCache>
            </c:strRef>
          </c:cat>
          <c:val>
            <c:numRef>
              <c:f>TABLES!$D$53</c:f>
              <c:numCache>
                <c:formatCode>0%</c:formatCode>
                <c:ptCount val="1"/>
                <c:pt idx="0">
                  <c:v>0.67120116872522706</c:v>
                </c:pt>
              </c:numCache>
            </c:numRef>
          </c:val>
          <c:extLst>
            <c:ext xmlns:c16="http://schemas.microsoft.com/office/drawing/2014/chart" uri="{C3380CC4-5D6E-409C-BE32-E72D297353CC}">
              <c16:uniqueId val="{00000002-38DE-B24D-B1C7-308F876B70C9}"/>
            </c:ext>
          </c:extLst>
        </c:ser>
        <c:dLbls>
          <c:dLblPos val="outEnd"/>
          <c:showLegendKey val="0"/>
          <c:showVal val="1"/>
          <c:showCatName val="0"/>
          <c:showSerName val="0"/>
          <c:showPercent val="0"/>
          <c:showBubbleSize val="0"/>
        </c:dLbls>
        <c:gapWidth val="500"/>
        <c:axId val="520691208"/>
        <c:axId val="520692384"/>
      </c:barChart>
      <c:catAx>
        <c:axId val="520691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92384"/>
        <c:crossesAt val="0"/>
        <c:auto val="1"/>
        <c:lblAlgn val="ctr"/>
        <c:lblOffset val="100"/>
        <c:noMultiLvlLbl val="0"/>
      </c:catAx>
      <c:valAx>
        <c:axId val="5206923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91208"/>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a:t>Figure 1. Percent</a:t>
            </a:r>
            <a:r>
              <a:rPr lang="en-US" sz="1300" b="1" baseline="0"/>
              <a:t> of Respondents that Sometimes, Often, or Very Often </a:t>
            </a:r>
            <a:br>
              <a:rPr lang="en-US" sz="1300" b="1" baseline="0"/>
            </a:br>
            <a:r>
              <a:rPr lang="en-US" sz="1300" b="1" baseline="0"/>
              <a:t>Heard Insensitive or Disparaging Remarks About: </a:t>
            </a:r>
            <a:endParaRPr lang="en-US" sz="1300" b="1"/>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1778821105305771"/>
          <c:y val="0.14521338147648671"/>
          <c:w val="0.65161365810582084"/>
          <c:h val="0.79205513634315383"/>
        </c:manualLayout>
      </c:layout>
      <c:barChart>
        <c:barDir val="bar"/>
        <c:grouping val="clustered"/>
        <c:varyColors val="0"/>
        <c:ser>
          <c:idx val="2"/>
          <c:order val="0"/>
          <c:tx>
            <c:strRef>
              <c:f>TABLES!$D$58</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TABLES!$A$59:$A$68</c:f>
              <c:strCache>
                <c:ptCount val="10"/>
                <c:pt idx="0">
                  <c:v>People who are immigrants</c:v>
                </c:pt>
                <c:pt idx="1">
                  <c:v>People for whom English is not their native language</c:v>
                </c:pt>
                <c:pt idx="2">
                  <c:v>People with a particular disability</c:v>
                </c:pt>
                <c:pt idx="3">
                  <c:v>People of a particular sexual orientation</c:v>
                </c:pt>
                <c:pt idx="4">
                  <c:v>People from a particular socioeconomic background</c:v>
                </c:pt>
                <c:pt idx="5">
                  <c:v>People who have a particular racial and/or ethnic identity</c:v>
                </c:pt>
                <c:pt idx="6">
                  <c:v>People from a particular religious background</c:v>
                </c:pt>
                <c:pt idx="7">
                  <c:v>People of a particular gender or gender identity</c:v>
                </c:pt>
                <c:pt idx="8">
                  <c:v>People of a particular age or generation</c:v>
                </c:pt>
                <c:pt idx="9">
                  <c:v>People with a particular political affiliation/view</c:v>
                </c:pt>
              </c:strCache>
            </c:strRef>
          </c:cat>
          <c:val>
            <c:numRef>
              <c:f>TABLES!$D$59:$D$68</c:f>
              <c:numCache>
                <c:formatCode>0%</c:formatCode>
                <c:ptCount val="10"/>
                <c:pt idx="0">
                  <c:v>0.2055638536221033</c:v>
                </c:pt>
                <c:pt idx="1">
                  <c:v>0.22256393577485675</c:v>
                </c:pt>
                <c:pt idx="2">
                  <c:v>0.16200093761062848</c:v>
                </c:pt>
                <c:pt idx="3">
                  <c:v>0.28526113333205855</c:v>
                </c:pt>
                <c:pt idx="4">
                  <c:v>0.2325842911694061</c:v>
                </c:pt>
                <c:pt idx="5">
                  <c:v>0.29163896554858038</c:v>
                </c:pt>
                <c:pt idx="6">
                  <c:v>0.24390313908209943</c:v>
                </c:pt>
                <c:pt idx="7">
                  <c:v>0.3124850468452498</c:v>
                </c:pt>
                <c:pt idx="8">
                  <c:v>0.30888529577787877</c:v>
                </c:pt>
                <c:pt idx="9">
                  <c:v>0.55136851974093393</c:v>
                </c:pt>
              </c:numCache>
            </c:numRef>
          </c:val>
          <c:extLst>
            <c:ext xmlns:c16="http://schemas.microsoft.com/office/drawing/2014/chart" uri="{C3380CC4-5D6E-409C-BE32-E72D297353CC}">
              <c16:uniqueId val="{00000005-CF57-C14F-93F1-B191BE37AAA7}"/>
            </c:ext>
          </c:extLst>
        </c:ser>
        <c:ser>
          <c:idx val="1"/>
          <c:order val="1"/>
          <c:tx>
            <c:strRef>
              <c:f>TABLES!$C$58</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TABLES!$A$59:$A$68</c:f>
              <c:strCache>
                <c:ptCount val="10"/>
                <c:pt idx="0">
                  <c:v>People who are immigrants</c:v>
                </c:pt>
                <c:pt idx="1">
                  <c:v>People for whom English is not their native language</c:v>
                </c:pt>
                <c:pt idx="2">
                  <c:v>People with a particular disability</c:v>
                </c:pt>
                <c:pt idx="3">
                  <c:v>People of a particular sexual orientation</c:v>
                </c:pt>
                <c:pt idx="4">
                  <c:v>People from a particular socioeconomic background</c:v>
                </c:pt>
                <c:pt idx="5">
                  <c:v>People who have a particular racial and/or ethnic identity</c:v>
                </c:pt>
                <c:pt idx="6">
                  <c:v>People from a particular religious background</c:v>
                </c:pt>
                <c:pt idx="7">
                  <c:v>People of a particular gender or gender identity</c:v>
                </c:pt>
                <c:pt idx="8">
                  <c:v>People of a particular age or generation</c:v>
                </c:pt>
                <c:pt idx="9">
                  <c:v>People with a particular political affiliation/view</c:v>
                </c:pt>
              </c:strCache>
            </c:strRef>
          </c:cat>
          <c:val>
            <c:numRef>
              <c:f>TABLES!$C$59:$C$68</c:f>
              <c:numCache>
                <c:formatCode>0%</c:formatCode>
                <c:ptCount val="10"/>
                <c:pt idx="0">
                  <c:v>0.211634921710839</c:v>
                </c:pt>
                <c:pt idx="1">
                  <c:v>0.23682072117826242</c:v>
                </c:pt>
                <c:pt idx="2">
                  <c:v>0.16631668077900166</c:v>
                </c:pt>
                <c:pt idx="3">
                  <c:v>0.27195448233819874</c:v>
                </c:pt>
                <c:pt idx="4">
                  <c:v>0.21667174848392354</c:v>
                </c:pt>
                <c:pt idx="5">
                  <c:v>0.28776771353593544</c:v>
                </c:pt>
                <c:pt idx="6">
                  <c:v>0.25195104196644591</c:v>
                </c:pt>
                <c:pt idx="7">
                  <c:v>0.29956305253531185</c:v>
                </c:pt>
                <c:pt idx="8">
                  <c:v>0.30458709382460919</c:v>
                </c:pt>
                <c:pt idx="9">
                  <c:v>0.51596951735817098</c:v>
                </c:pt>
              </c:numCache>
            </c:numRef>
          </c:val>
          <c:extLst>
            <c:ext xmlns:c16="http://schemas.microsoft.com/office/drawing/2014/chart" uri="{C3380CC4-5D6E-409C-BE32-E72D297353CC}">
              <c16:uniqueId val="{00000003-CF57-C14F-93F1-B191BE37AAA7}"/>
            </c:ext>
          </c:extLst>
        </c:ser>
        <c:ser>
          <c:idx val="0"/>
          <c:order val="2"/>
          <c:tx>
            <c:strRef>
              <c:f>TABLES!$B$58</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TABLES!$A$59:$A$68</c:f>
              <c:strCache>
                <c:ptCount val="10"/>
                <c:pt idx="0">
                  <c:v>People who are immigrants</c:v>
                </c:pt>
                <c:pt idx="1">
                  <c:v>People for whom English is not their native language</c:v>
                </c:pt>
                <c:pt idx="2">
                  <c:v>People with a particular disability</c:v>
                </c:pt>
                <c:pt idx="3">
                  <c:v>People of a particular sexual orientation</c:v>
                </c:pt>
                <c:pt idx="4">
                  <c:v>People from a particular socioeconomic background</c:v>
                </c:pt>
                <c:pt idx="5">
                  <c:v>People who have a particular racial and/or ethnic identity</c:v>
                </c:pt>
                <c:pt idx="6">
                  <c:v>People from a particular religious background</c:v>
                </c:pt>
                <c:pt idx="7">
                  <c:v>People of a particular gender or gender identity</c:v>
                </c:pt>
                <c:pt idx="8">
                  <c:v>People of a particular age or generation</c:v>
                </c:pt>
                <c:pt idx="9">
                  <c:v>People with a particular political affiliation/view</c:v>
                </c:pt>
              </c:strCache>
            </c:strRef>
          </c:cat>
          <c:val>
            <c:numRef>
              <c:f>TABLES!$B$59:$B$68</c:f>
              <c:numCache>
                <c:formatCode>0%</c:formatCode>
                <c:ptCount val="10"/>
                <c:pt idx="0">
                  <c:v>0.19956850053937433</c:v>
                </c:pt>
                <c:pt idx="1">
                  <c:v>0.23650107991360661</c:v>
                </c:pt>
                <c:pt idx="2">
                  <c:v>0.24999999999999997</c:v>
                </c:pt>
                <c:pt idx="3">
                  <c:v>0.25269978401727872</c:v>
                </c:pt>
                <c:pt idx="4">
                  <c:v>0.30335861321776808</c:v>
                </c:pt>
                <c:pt idx="5">
                  <c:v>0.32000000000000028</c:v>
                </c:pt>
                <c:pt idx="6">
                  <c:v>0.3423326133909288</c:v>
                </c:pt>
                <c:pt idx="7">
                  <c:v>0.34946236559139837</c:v>
                </c:pt>
                <c:pt idx="8">
                  <c:v>0.45896328293736488</c:v>
                </c:pt>
                <c:pt idx="9">
                  <c:v>0.7254054054054061</c:v>
                </c:pt>
              </c:numCache>
            </c:numRef>
          </c:val>
          <c:extLst>
            <c:ext xmlns:c16="http://schemas.microsoft.com/office/drawing/2014/chart" uri="{C3380CC4-5D6E-409C-BE32-E72D297353CC}">
              <c16:uniqueId val="{00000000-CF57-C14F-93F1-B191BE37AAA7}"/>
            </c:ext>
          </c:extLst>
        </c:ser>
        <c:dLbls>
          <c:showLegendKey val="0"/>
          <c:showVal val="0"/>
          <c:showCatName val="0"/>
          <c:showSerName val="0"/>
          <c:showPercent val="0"/>
          <c:showBubbleSize val="0"/>
        </c:dLbls>
        <c:gapWidth val="97"/>
        <c:axId val="520693168"/>
        <c:axId val="520693560"/>
      </c:barChart>
      <c:catAx>
        <c:axId val="520693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0693560"/>
        <c:crossesAt val="0"/>
        <c:auto val="1"/>
        <c:lblAlgn val="ctr"/>
        <c:lblOffset val="100"/>
        <c:noMultiLvlLbl val="0"/>
      </c:catAx>
      <c:valAx>
        <c:axId val="520693560"/>
        <c:scaling>
          <c:orientation val="minMax"/>
          <c:max val="0.8"/>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93168"/>
        <c:crosses val="autoZero"/>
        <c:crossBetween val="between"/>
        <c:majorUnit val="0.1"/>
        <c:minorUnit val="0.1"/>
      </c:valAx>
      <c:spPr>
        <a:noFill/>
        <a:ln>
          <a:noFill/>
        </a:ln>
        <a:effectLst/>
      </c:spPr>
    </c:plotArea>
    <c:legend>
      <c:legendPos val="t"/>
      <c:layout>
        <c:manualLayout>
          <c:xMode val="edge"/>
          <c:yMode val="edge"/>
          <c:x val="6.0848774744278467E-2"/>
          <c:y val="9.7117936224822704E-2"/>
          <c:w val="0.88204076826845246"/>
          <c:h val="3.7750467655631441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r>
              <a:rPr lang="en-US" sz="1300" b="1" i="0" kern="1200" spc="0" baseline="0">
                <a:solidFill>
                  <a:srgbClr val="595959"/>
                </a:solidFill>
                <a:effectLst/>
              </a:rPr>
              <a:t>Figure 5. Percent of Respondents who Sometimes, Often, or Very Often Heard Negative Remarks about Sexual Orientation</a:t>
            </a:r>
            <a:endParaRPr lang="en-US" sz="13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0190946458428341E-2"/>
          <c:y val="0.11568774011944159"/>
          <c:w val="0.91503613703916131"/>
          <c:h val="0.69758386054344368"/>
        </c:manualLayout>
      </c:layout>
      <c:barChart>
        <c:barDir val="col"/>
        <c:grouping val="clustered"/>
        <c:varyColors val="0"/>
        <c:ser>
          <c:idx val="1"/>
          <c:order val="0"/>
          <c:tx>
            <c:strRef>
              <c:f>TABLES!$B$95</c:f>
              <c:strCache>
                <c:ptCount val="1"/>
                <c:pt idx="0">
                  <c:v>Percent</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TABLES!$A$96:$A$97</c:f>
              <c:strCache>
                <c:ptCount val="2"/>
                <c:pt idx="0">
                  <c:v>Heterosexual 
n=484</c:v>
                </c:pt>
                <c:pt idx="1">
                  <c:v>LGBQ+ 
n=380</c:v>
                </c:pt>
              </c:strCache>
            </c:strRef>
          </c:cat>
          <c:val>
            <c:numRef>
              <c:f>TABLES!$B$96:$B$97</c:f>
              <c:numCache>
                <c:formatCode>0%</c:formatCode>
                <c:ptCount val="2"/>
                <c:pt idx="0">
                  <c:v>0.18388429752066116</c:v>
                </c:pt>
                <c:pt idx="1">
                  <c:v>0.33947368421052632</c:v>
                </c:pt>
              </c:numCache>
            </c:numRef>
          </c:val>
          <c:extLst>
            <c:ext xmlns:c16="http://schemas.microsoft.com/office/drawing/2014/chart" uri="{C3380CC4-5D6E-409C-BE32-E72D297353CC}">
              <c16:uniqueId val="{00000000-306C-A04D-A648-CA3E540B649E}"/>
            </c:ext>
          </c:extLst>
        </c:ser>
        <c:dLbls>
          <c:dLblPos val="outEnd"/>
          <c:showLegendKey val="0"/>
          <c:showVal val="1"/>
          <c:showCatName val="0"/>
          <c:showSerName val="0"/>
          <c:showPercent val="0"/>
          <c:showBubbleSize val="0"/>
        </c:dLbls>
        <c:gapWidth val="350"/>
        <c:axId val="520694344"/>
        <c:axId val="520694736"/>
      </c:barChart>
      <c:catAx>
        <c:axId val="520694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0694736"/>
        <c:crossesAt val="0"/>
        <c:auto val="1"/>
        <c:lblAlgn val="ctr"/>
        <c:lblOffset val="100"/>
        <c:noMultiLvlLbl val="0"/>
      </c:catAx>
      <c:valAx>
        <c:axId val="52069473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94344"/>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baseline="0"/>
              <a:t>Figure 3. Percent of Respondents who Sometimes, Often, or Very Often </a:t>
            </a:r>
            <a:br>
              <a:rPr lang="en-US" sz="1300" b="1" baseline="0"/>
            </a:br>
            <a:r>
              <a:rPr lang="en-US" sz="1300" b="1"/>
              <a:t>Heard Negative</a:t>
            </a:r>
            <a:r>
              <a:rPr lang="en-US" sz="1300" b="1" baseline="0"/>
              <a:t> </a:t>
            </a:r>
            <a:r>
              <a:rPr lang="en-US" sz="1300" b="1"/>
              <a:t>Remarks about </a:t>
            </a:r>
            <a:r>
              <a:rPr lang="en-US" sz="1300" b="1" baseline="0"/>
              <a:t>Racial/Ethnic Identity</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90946458428341E-2"/>
          <c:y val="0.11568774011944159"/>
          <c:w val="0.91503613703916131"/>
          <c:h val="0.69758386054344368"/>
        </c:manualLayout>
      </c:layout>
      <c:barChart>
        <c:barDir val="col"/>
        <c:grouping val="clustered"/>
        <c:varyColors val="0"/>
        <c:ser>
          <c:idx val="1"/>
          <c:order val="0"/>
          <c:tx>
            <c:strRef>
              <c:f>TABLES!$B$78</c:f>
              <c:strCache>
                <c:ptCount val="1"/>
                <c:pt idx="0">
                  <c:v>Percent</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TABLES!$A$79:$A$85</c:f>
              <c:strCache>
                <c:ptCount val="7"/>
                <c:pt idx="0">
                  <c:v>White 
n=630</c:v>
                </c:pt>
                <c:pt idx="1">
                  <c:v>Multiple races/ethnicities 
n=139</c:v>
                </c:pt>
                <c:pt idx="2">
                  <c:v>African American/Black 
n=10</c:v>
                </c:pt>
                <c:pt idx="3">
                  <c:v>Hispanic/Latino 
n=27</c:v>
                </c:pt>
                <c:pt idx="4">
                  <c:v>International 
n=7</c:v>
                </c:pt>
                <c:pt idx="5">
                  <c:v>Asian 
n=38</c:v>
                </c:pt>
                <c:pt idx="6">
                  <c:v>All other races/ethnicities 
n=14</c:v>
                </c:pt>
              </c:strCache>
            </c:strRef>
          </c:cat>
          <c:val>
            <c:numRef>
              <c:f>TABLES!$B$79:$B$85</c:f>
              <c:numCache>
                <c:formatCode>0%</c:formatCode>
                <c:ptCount val="7"/>
                <c:pt idx="0">
                  <c:v>0.26666666666666666</c:v>
                </c:pt>
                <c:pt idx="1">
                  <c:v>0.41007194244604322</c:v>
                </c:pt>
                <c:pt idx="2">
                  <c:v>0.5</c:v>
                </c:pt>
                <c:pt idx="3">
                  <c:v>0.48148148148148151</c:v>
                </c:pt>
                <c:pt idx="4">
                  <c:v>0.4285714285714286</c:v>
                </c:pt>
                <c:pt idx="5">
                  <c:v>0.44736842105263164</c:v>
                </c:pt>
                <c:pt idx="6">
                  <c:v>0.4285714285714286</c:v>
                </c:pt>
              </c:numCache>
            </c:numRef>
          </c:val>
          <c:extLst>
            <c:ext xmlns:c16="http://schemas.microsoft.com/office/drawing/2014/chart" uri="{C3380CC4-5D6E-409C-BE32-E72D297353CC}">
              <c16:uniqueId val="{00000000-7950-764F-8E61-3D342D6D5A9C}"/>
            </c:ext>
          </c:extLst>
        </c:ser>
        <c:dLbls>
          <c:dLblPos val="outEnd"/>
          <c:showLegendKey val="0"/>
          <c:showVal val="1"/>
          <c:showCatName val="0"/>
          <c:showSerName val="0"/>
          <c:showPercent val="0"/>
          <c:showBubbleSize val="0"/>
        </c:dLbls>
        <c:gapWidth val="130"/>
        <c:axId val="216843944"/>
        <c:axId val="216847864"/>
      </c:barChart>
      <c:catAx>
        <c:axId val="216843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216847864"/>
        <c:crossesAt val="0"/>
        <c:auto val="1"/>
        <c:lblAlgn val="ctr"/>
        <c:lblOffset val="100"/>
        <c:noMultiLvlLbl val="0"/>
      </c:catAx>
      <c:valAx>
        <c:axId val="2168478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843944"/>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i="0" baseline="0">
                <a:effectLst/>
              </a:rPr>
              <a:t>Figure 8. Percent of Respondents who Sometimes, Often, or Very Often Heard Negative Remarks about Religious Background</a:t>
            </a:r>
            <a:endParaRPr lang="en-US" sz="1300">
              <a:effectLst/>
            </a:endParaRP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90946458428341E-2"/>
          <c:y val="0.11568774011944159"/>
          <c:w val="0.91503613703916131"/>
          <c:h val="0.69758386054344368"/>
        </c:manualLayout>
      </c:layout>
      <c:barChart>
        <c:barDir val="col"/>
        <c:grouping val="clustered"/>
        <c:varyColors val="0"/>
        <c:ser>
          <c:idx val="1"/>
          <c:order val="0"/>
          <c:tx>
            <c:strRef>
              <c:f>TABLES!$B$86</c:f>
              <c:strCache>
                <c:ptCount val="1"/>
                <c:pt idx="0">
                  <c:v>Percent</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TABLES!$A$87:$A$90</c:f>
              <c:strCache>
                <c:ptCount val="4"/>
                <c:pt idx="0">
                  <c:v>Christian 
n=165</c:v>
                </c:pt>
                <c:pt idx="1">
                  <c:v>Atheist/Agnostic 
n=404</c:v>
                </c:pt>
                <c:pt idx="2">
                  <c:v>Spiritual, but not religious 
n=144</c:v>
                </c:pt>
                <c:pt idx="3">
                  <c:v>Other religious affiliation 
n=108</c:v>
                </c:pt>
              </c:strCache>
            </c:strRef>
          </c:cat>
          <c:val>
            <c:numRef>
              <c:f>TABLES!$B$87:$B$90</c:f>
              <c:numCache>
                <c:formatCode>0%</c:formatCode>
                <c:ptCount val="4"/>
                <c:pt idx="0">
                  <c:v>0.3454545454545454</c:v>
                </c:pt>
                <c:pt idx="1">
                  <c:v>0.34653465346534662</c:v>
                </c:pt>
                <c:pt idx="2">
                  <c:v>0.32638888888888878</c:v>
                </c:pt>
                <c:pt idx="3">
                  <c:v>0.37037037037037041</c:v>
                </c:pt>
              </c:numCache>
            </c:numRef>
          </c:val>
          <c:extLst>
            <c:ext xmlns:c16="http://schemas.microsoft.com/office/drawing/2014/chart" uri="{C3380CC4-5D6E-409C-BE32-E72D297353CC}">
              <c16:uniqueId val="{00000000-EC88-E442-8472-6683A299A005}"/>
            </c:ext>
          </c:extLst>
        </c:ser>
        <c:dLbls>
          <c:dLblPos val="outEnd"/>
          <c:showLegendKey val="0"/>
          <c:showVal val="1"/>
          <c:showCatName val="0"/>
          <c:showSerName val="0"/>
          <c:showPercent val="0"/>
          <c:showBubbleSize val="0"/>
        </c:dLbls>
        <c:gapWidth val="200"/>
        <c:axId val="216844336"/>
        <c:axId val="216845120"/>
      </c:barChart>
      <c:catAx>
        <c:axId val="21684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216845120"/>
        <c:crossesAt val="0"/>
        <c:auto val="1"/>
        <c:lblAlgn val="ctr"/>
        <c:lblOffset val="100"/>
        <c:noMultiLvlLbl val="0"/>
      </c:catAx>
      <c:valAx>
        <c:axId val="21684512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844336"/>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r>
              <a:rPr lang="en-US" sz="1300" b="1" i="0" kern="1200" spc="0" baseline="0">
                <a:solidFill>
                  <a:srgbClr val="595959"/>
                </a:solidFill>
                <a:effectLst/>
              </a:rPr>
              <a:t>Figure 6. Percent of Respondents who Sometimes, Often, or Very Often Heard Negative Remarks about Political Affiliation</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0190946458428341E-2"/>
          <c:y val="0.11568774011944159"/>
          <c:w val="0.91503613703916131"/>
          <c:h val="0.69758386054344368"/>
        </c:manualLayout>
      </c:layout>
      <c:barChart>
        <c:barDir val="col"/>
        <c:grouping val="clustered"/>
        <c:varyColors val="0"/>
        <c:ser>
          <c:idx val="1"/>
          <c:order val="0"/>
          <c:tx>
            <c:strRef>
              <c:f>TABLES!$B$98</c:f>
              <c:strCache>
                <c:ptCount val="1"/>
                <c:pt idx="0">
                  <c:v>Percent</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TABLES!$A$99:$A$101</c:f>
              <c:strCache>
                <c:ptCount val="3"/>
                <c:pt idx="0">
                  <c:v>Liberal 
n=646</c:v>
                </c:pt>
                <c:pt idx="1">
                  <c:v>Middle-of-the-road 
n=156</c:v>
                </c:pt>
                <c:pt idx="2">
                  <c:v>Conservative 
n=30</c:v>
                </c:pt>
              </c:strCache>
            </c:strRef>
          </c:cat>
          <c:val>
            <c:numRef>
              <c:f>TABLES!$B$99:$B$101</c:f>
              <c:numCache>
                <c:formatCode>0%</c:formatCode>
                <c:ptCount val="3"/>
                <c:pt idx="0">
                  <c:v>0.74148606811145468</c:v>
                </c:pt>
                <c:pt idx="1">
                  <c:v>0.72435897435897434</c:v>
                </c:pt>
                <c:pt idx="2">
                  <c:v>0.63333333333333319</c:v>
                </c:pt>
              </c:numCache>
            </c:numRef>
          </c:val>
          <c:extLst>
            <c:ext xmlns:c16="http://schemas.microsoft.com/office/drawing/2014/chart" uri="{C3380CC4-5D6E-409C-BE32-E72D297353CC}">
              <c16:uniqueId val="{00000000-9CE2-CE40-87C3-E911257C2356}"/>
            </c:ext>
          </c:extLst>
        </c:ser>
        <c:dLbls>
          <c:dLblPos val="outEnd"/>
          <c:showLegendKey val="0"/>
          <c:showVal val="1"/>
          <c:showCatName val="0"/>
          <c:showSerName val="0"/>
          <c:showPercent val="0"/>
          <c:showBubbleSize val="0"/>
        </c:dLbls>
        <c:gapWidth val="200"/>
        <c:axId val="216846688"/>
        <c:axId val="216843552"/>
      </c:barChart>
      <c:catAx>
        <c:axId val="21684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216843552"/>
        <c:crossesAt val="0"/>
        <c:auto val="1"/>
        <c:lblAlgn val="ctr"/>
        <c:lblOffset val="100"/>
        <c:noMultiLvlLbl val="0"/>
      </c:catAx>
      <c:valAx>
        <c:axId val="2168435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846688"/>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r>
              <a:rPr lang="en-US" sz="1300" b="1" i="0" kern="1200" spc="0" baseline="0">
                <a:solidFill>
                  <a:srgbClr val="595959"/>
                </a:solidFill>
                <a:effectLst/>
              </a:rPr>
              <a:t>Figure 7. Percent of Respondents who Sometimes, Often, or Very Often Heard Negative Remarks about Disabilities</a:t>
            </a:r>
            <a:endParaRPr lang="en-US" sz="13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0190946458428341E-2"/>
          <c:y val="0.11568774011944159"/>
          <c:w val="0.91503613703916131"/>
          <c:h val="0.69758386054344368"/>
        </c:manualLayout>
      </c:layout>
      <c:barChart>
        <c:barDir val="col"/>
        <c:grouping val="clustered"/>
        <c:varyColors val="0"/>
        <c:ser>
          <c:idx val="1"/>
          <c:order val="0"/>
          <c:tx>
            <c:strRef>
              <c:f>TABLES!$B$102</c:f>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TABLES!$A$103:$A$105</c:f>
              <c:strCache>
                <c:ptCount val="3"/>
                <c:pt idx="0">
                  <c:v>Long-term disability 
n=189</c:v>
                </c:pt>
                <c:pt idx="1">
                  <c:v>Temporary disability 
n=19</c:v>
                </c:pt>
                <c:pt idx="2">
                  <c:v>No disability 
n=644</c:v>
                </c:pt>
              </c:strCache>
            </c:strRef>
          </c:cat>
          <c:val>
            <c:numRef>
              <c:f>TABLES!$B$103:$B$105</c:f>
              <c:numCache>
                <c:formatCode>0%</c:formatCode>
                <c:ptCount val="3"/>
                <c:pt idx="0">
                  <c:v>0.46031746031746046</c:v>
                </c:pt>
                <c:pt idx="1">
                  <c:v>0.10526315789473684</c:v>
                </c:pt>
                <c:pt idx="2">
                  <c:v>0.18633540372670809</c:v>
                </c:pt>
              </c:numCache>
            </c:numRef>
          </c:val>
          <c:extLst>
            <c:ext xmlns:c16="http://schemas.microsoft.com/office/drawing/2014/chart" uri="{C3380CC4-5D6E-409C-BE32-E72D297353CC}">
              <c16:uniqueId val="{00000000-79FF-764F-A899-C5052CC91E9B}"/>
            </c:ext>
          </c:extLst>
        </c:ser>
        <c:dLbls>
          <c:dLblPos val="outEnd"/>
          <c:showLegendKey val="0"/>
          <c:showVal val="1"/>
          <c:showCatName val="0"/>
          <c:showSerName val="0"/>
          <c:showPercent val="0"/>
          <c:showBubbleSize val="0"/>
        </c:dLbls>
        <c:gapWidth val="200"/>
        <c:axId val="216847472"/>
        <c:axId val="216844728"/>
      </c:barChart>
      <c:catAx>
        <c:axId val="21684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216844728"/>
        <c:crossesAt val="0"/>
        <c:auto val="1"/>
        <c:lblAlgn val="ctr"/>
        <c:lblOffset val="100"/>
        <c:noMultiLvlLbl val="0"/>
      </c:catAx>
      <c:valAx>
        <c:axId val="21684472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847472"/>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i="0" baseline="0">
                <a:effectLst/>
              </a:rPr>
              <a:t>Figure 2. Percent of Respondents that Indicated Each Group was Sometimes, Often, or Very Often the Source of Insensitive or Disparaging Remarks</a:t>
            </a:r>
            <a:endParaRPr lang="en-US" sz="1300">
              <a:effectLst/>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292839796894552"/>
          <c:y val="0.14521338147648671"/>
          <c:w val="0.65161365810582084"/>
          <c:h val="0.79205513634315383"/>
        </c:manualLayout>
      </c:layout>
      <c:barChart>
        <c:barDir val="bar"/>
        <c:grouping val="clustered"/>
        <c:varyColors val="0"/>
        <c:ser>
          <c:idx val="0"/>
          <c:order val="0"/>
          <c:tx>
            <c:strRef>
              <c:f>TABLES!$D$70</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TABLES!$A$71:$A$75</c:f>
              <c:strCache>
                <c:ptCount val="5"/>
                <c:pt idx="0">
                  <c:v>Administrators</c:v>
                </c:pt>
                <c:pt idx="1">
                  <c:v>Staff</c:v>
                </c:pt>
                <c:pt idx="2">
                  <c:v>Faculty</c:v>
                </c:pt>
                <c:pt idx="3">
                  <c:v>Local community</c:v>
                </c:pt>
                <c:pt idx="4">
                  <c:v>Students</c:v>
                </c:pt>
              </c:strCache>
            </c:strRef>
          </c:cat>
          <c:val>
            <c:numRef>
              <c:f>TABLES!$D$71:$D$75</c:f>
              <c:numCache>
                <c:formatCode>0%</c:formatCode>
                <c:ptCount val="5"/>
                <c:pt idx="0">
                  <c:v>0.15139564004219896</c:v>
                </c:pt>
                <c:pt idx="1">
                  <c:v>0.20765963714924224</c:v>
                </c:pt>
                <c:pt idx="2">
                  <c:v>0.25358983167296612</c:v>
                </c:pt>
                <c:pt idx="3">
                  <c:v>0.42164212360985354</c:v>
                </c:pt>
                <c:pt idx="4">
                  <c:v>0.54110232981755624</c:v>
                </c:pt>
              </c:numCache>
            </c:numRef>
          </c:val>
          <c:extLst>
            <c:ext xmlns:c16="http://schemas.microsoft.com/office/drawing/2014/chart" uri="{C3380CC4-5D6E-409C-BE32-E72D297353CC}">
              <c16:uniqueId val="{00000002-15A7-6948-B4B4-CD48810865CA}"/>
            </c:ext>
          </c:extLst>
        </c:ser>
        <c:ser>
          <c:idx val="1"/>
          <c:order val="1"/>
          <c:tx>
            <c:strRef>
              <c:f>TABLES!$C$70</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TABLES!$A$71:$A$75</c:f>
              <c:strCache>
                <c:ptCount val="5"/>
                <c:pt idx="0">
                  <c:v>Administrators</c:v>
                </c:pt>
                <c:pt idx="1">
                  <c:v>Staff</c:v>
                </c:pt>
                <c:pt idx="2">
                  <c:v>Faculty</c:v>
                </c:pt>
                <c:pt idx="3">
                  <c:v>Local community</c:v>
                </c:pt>
                <c:pt idx="4">
                  <c:v>Students</c:v>
                </c:pt>
              </c:strCache>
            </c:strRef>
          </c:cat>
          <c:val>
            <c:numRef>
              <c:f>TABLES!$C$71:$C$75</c:f>
              <c:numCache>
                <c:formatCode>0%</c:formatCode>
                <c:ptCount val="5"/>
                <c:pt idx="0">
                  <c:v>0.1465334122645125</c:v>
                </c:pt>
                <c:pt idx="1">
                  <c:v>0.21977812445831049</c:v>
                </c:pt>
                <c:pt idx="2">
                  <c:v>0.24780648517426743</c:v>
                </c:pt>
                <c:pt idx="3">
                  <c:v>0.45606417298805185</c:v>
                </c:pt>
                <c:pt idx="4">
                  <c:v>0.50157477589727006</c:v>
                </c:pt>
              </c:numCache>
            </c:numRef>
          </c:val>
          <c:extLst>
            <c:ext xmlns:c16="http://schemas.microsoft.com/office/drawing/2014/chart" uri="{C3380CC4-5D6E-409C-BE32-E72D297353CC}">
              <c16:uniqueId val="{00000001-15A7-6948-B4B4-CD48810865CA}"/>
            </c:ext>
          </c:extLst>
        </c:ser>
        <c:ser>
          <c:idx val="2"/>
          <c:order val="2"/>
          <c:tx>
            <c:strRef>
              <c:f>TABLES!$B$70</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TABLES!$A$71:$A$75</c:f>
              <c:strCache>
                <c:ptCount val="5"/>
                <c:pt idx="0">
                  <c:v>Administrators</c:v>
                </c:pt>
                <c:pt idx="1">
                  <c:v>Staff</c:v>
                </c:pt>
                <c:pt idx="2">
                  <c:v>Faculty</c:v>
                </c:pt>
                <c:pt idx="3">
                  <c:v>Local community</c:v>
                </c:pt>
                <c:pt idx="4">
                  <c:v>Students</c:v>
                </c:pt>
              </c:strCache>
            </c:strRef>
          </c:cat>
          <c:val>
            <c:numRef>
              <c:f>TABLES!$B$71:$B$75</c:f>
              <c:numCache>
                <c:formatCode>0%</c:formatCode>
                <c:ptCount val="5"/>
                <c:pt idx="0">
                  <c:v>0.23178807947019867</c:v>
                </c:pt>
                <c:pt idx="1">
                  <c:v>0.29527991218441246</c:v>
                </c:pt>
                <c:pt idx="2">
                  <c:v>0.39736553238199795</c:v>
                </c:pt>
                <c:pt idx="3">
                  <c:v>0.62153163152053326</c:v>
                </c:pt>
                <c:pt idx="4">
                  <c:v>0.65346534653465316</c:v>
                </c:pt>
              </c:numCache>
            </c:numRef>
          </c:val>
          <c:extLst>
            <c:ext xmlns:c16="http://schemas.microsoft.com/office/drawing/2014/chart" uri="{C3380CC4-5D6E-409C-BE32-E72D297353CC}">
              <c16:uniqueId val="{00000000-15A7-6948-B4B4-CD48810865CA}"/>
            </c:ext>
          </c:extLst>
        </c:ser>
        <c:dLbls>
          <c:dLblPos val="outEnd"/>
          <c:showLegendKey val="0"/>
          <c:showVal val="1"/>
          <c:showCatName val="0"/>
          <c:showSerName val="0"/>
          <c:showPercent val="0"/>
          <c:showBubbleSize val="0"/>
        </c:dLbls>
        <c:gapWidth val="97"/>
        <c:axId val="216842768"/>
        <c:axId val="216848256"/>
      </c:barChart>
      <c:catAx>
        <c:axId val="216842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216848256"/>
        <c:crossesAt val="0"/>
        <c:auto val="1"/>
        <c:lblAlgn val="ctr"/>
        <c:lblOffset val="100"/>
        <c:noMultiLvlLbl val="0"/>
      </c:catAx>
      <c:valAx>
        <c:axId val="216848256"/>
        <c:scaling>
          <c:orientation val="minMax"/>
          <c:max val="0.8"/>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842768"/>
        <c:crosses val="autoZero"/>
        <c:crossBetween val="between"/>
        <c:majorUnit val="0.1"/>
        <c:minorUnit val="0.1"/>
      </c:valAx>
      <c:spPr>
        <a:noFill/>
        <a:ln>
          <a:noFill/>
        </a:ln>
        <a:effectLst/>
      </c:spPr>
    </c:plotArea>
    <c:legend>
      <c:legendPos val="t"/>
      <c:layout>
        <c:manualLayout>
          <c:xMode val="edge"/>
          <c:yMode val="edge"/>
          <c:x val="6.0848774744278467E-2"/>
          <c:y val="9.7117936224822704E-2"/>
          <c:w val="0.88204076826845246"/>
          <c:h val="3.7750467655631441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r>
              <a:rPr lang="en-US" sz="1300" b="1" i="0" kern="1200" spc="0" baseline="0">
                <a:solidFill>
                  <a:srgbClr val="595959"/>
                </a:solidFill>
                <a:effectLst/>
              </a:rPr>
              <a:t>Figure 4. Percent of Respondents who Sometimes, Often, or Very Often Heard Negative Remarks about Gender or Gender Identity</a:t>
            </a:r>
            <a:endParaRPr lang="en-US" sz="13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0190946458428341E-2"/>
          <c:y val="0.11568774011944159"/>
          <c:w val="0.91503613703916131"/>
          <c:h val="0.69758386054344368"/>
        </c:manualLayout>
      </c:layout>
      <c:barChart>
        <c:barDir val="col"/>
        <c:grouping val="clustered"/>
        <c:varyColors val="0"/>
        <c:ser>
          <c:idx val="1"/>
          <c:order val="0"/>
          <c:tx>
            <c:strRef>
              <c:f>TABLES!$B$91</c:f>
              <c:strCache>
                <c:ptCount val="1"/>
                <c:pt idx="0">
                  <c:v>Percent</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TABLES!$A$92:$A$94</c:f>
              <c:strCache>
                <c:ptCount val="3"/>
                <c:pt idx="0">
                  <c:v>Man (cisgender) 
n=244</c:v>
                </c:pt>
                <c:pt idx="1">
                  <c:v>Woman (cisgender) 
n=528</c:v>
                </c:pt>
                <c:pt idx="2">
                  <c:v>Non-binary and/or transgender 
n=92</c:v>
                </c:pt>
              </c:strCache>
            </c:strRef>
          </c:cat>
          <c:val>
            <c:numRef>
              <c:f>TABLES!$B$92:$B$94</c:f>
              <c:numCache>
                <c:formatCode>0%</c:formatCode>
                <c:ptCount val="3"/>
                <c:pt idx="0">
                  <c:v>0.24180327868852458</c:v>
                </c:pt>
                <c:pt idx="1">
                  <c:v>0.35227272727272724</c:v>
                </c:pt>
                <c:pt idx="2">
                  <c:v>0.55434782608695676</c:v>
                </c:pt>
              </c:numCache>
            </c:numRef>
          </c:val>
          <c:extLst>
            <c:ext xmlns:c16="http://schemas.microsoft.com/office/drawing/2014/chart" uri="{C3380CC4-5D6E-409C-BE32-E72D297353CC}">
              <c16:uniqueId val="{00000000-FE91-BB43-956E-7227BDB1283C}"/>
            </c:ext>
          </c:extLst>
        </c:ser>
        <c:dLbls>
          <c:dLblPos val="outEnd"/>
          <c:showLegendKey val="0"/>
          <c:showVal val="1"/>
          <c:showCatName val="0"/>
          <c:showSerName val="0"/>
          <c:showPercent val="0"/>
          <c:showBubbleSize val="0"/>
        </c:dLbls>
        <c:gapWidth val="200"/>
        <c:axId val="216841200"/>
        <c:axId val="216841592"/>
      </c:barChart>
      <c:catAx>
        <c:axId val="21684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216841592"/>
        <c:crossesAt val="0"/>
        <c:auto val="1"/>
        <c:lblAlgn val="ctr"/>
        <c:lblOffset val="100"/>
        <c:noMultiLvlLbl val="0"/>
      </c:catAx>
      <c:valAx>
        <c:axId val="2168415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841200"/>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a:t>Figure 1. Percent of Respondents</a:t>
            </a:r>
            <a:r>
              <a:rPr lang="en-US" sz="1300" b="1" baseline="0"/>
              <a:t> who Responded Yes or Unsure to Having </a:t>
            </a:r>
            <a:r>
              <a:rPr lang="en-US" sz="1300" b="1"/>
              <a:t>Experienced Discrimination</a:t>
            </a:r>
            <a:r>
              <a:rPr lang="en-US" sz="1300" b="1" baseline="0"/>
              <a:t> or Harassment</a:t>
            </a:r>
            <a:endParaRPr lang="en-US" sz="1300" b="1"/>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30898641463444"/>
          <c:y val="0.21697230672870435"/>
          <c:w val="0.76669179966365597"/>
          <c:h val="0.66497517973296816"/>
        </c:manualLayout>
      </c:layout>
      <c:barChart>
        <c:barDir val="col"/>
        <c:grouping val="clustered"/>
        <c:varyColors val="0"/>
        <c:ser>
          <c:idx val="2"/>
          <c:order val="0"/>
          <c:tx>
            <c:strRef>
              <c:f>TABLES!$B$110</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TABLES!$A$111:$A$112</c:f>
              <c:strCache>
                <c:ptCount val="2"/>
                <c:pt idx="0">
                  <c:v>Yes, experienced 
discrimination or harassment</c:v>
                </c:pt>
                <c:pt idx="1">
                  <c:v>Unsure if experienced 
discrimination or harassment</c:v>
                </c:pt>
              </c:strCache>
            </c:strRef>
          </c:cat>
          <c:val>
            <c:numRef>
              <c:f>TABLES!$B$111:$B$112</c:f>
              <c:numCache>
                <c:formatCode>0%</c:formatCode>
                <c:ptCount val="2"/>
                <c:pt idx="0">
                  <c:v>0.26602564102564102</c:v>
                </c:pt>
                <c:pt idx="1">
                  <c:v>0.11858974358974357</c:v>
                </c:pt>
              </c:numCache>
            </c:numRef>
          </c:val>
          <c:extLst>
            <c:ext xmlns:c16="http://schemas.microsoft.com/office/drawing/2014/chart" uri="{C3380CC4-5D6E-409C-BE32-E72D297353CC}">
              <c16:uniqueId val="{00000003-6998-724E-8031-206FEF6B67F4}"/>
            </c:ext>
          </c:extLst>
        </c:ser>
        <c:ser>
          <c:idx val="0"/>
          <c:order val="1"/>
          <c:tx>
            <c:strRef>
              <c:f>TABLES!$C$110</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TABLES!$A$111:$A$112</c:f>
              <c:strCache>
                <c:ptCount val="2"/>
                <c:pt idx="0">
                  <c:v>Yes, experienced 
discrimination or harassment</c:v>
                </c:pt>
                <c:pt idx="1">
                  <c:v>Unsure if experienced 
discrimination or harassment</c:v>
                </c:pt>
              </c:strCache>
            </c:strRef>
          </c:cat>
          <c:val>
            <c:numRef>
              <c:f>TABLES!$C$111:$C$112</c:f>
              <c:numCache>
                <c:formatCode>0%</c:formatCode>
                <c:ptCount val="2"/>
                <c:pt idx="0">
                  <c:v>0.18687310669808144</c:v>
                </c:pt>
                <c:pt idx="1">
                  <c:v>8.7512622012790309E-2</c:v>
                </c:pt>
              </c:numCache>
            </c:numRef>
          </c:val>
          <c:extLst>
            <c:ext xmlns:c16="http://schemas.microsoft.com/office/drawing/2014/chart" uri="{C3380CC4-5D6E-409C-BE32-E72D297353CC}">
              <c16:uniqueId val="{00000001-6998-724E-8031-206FEF6B67F4}"/>
            </c:ext>
          </c:extLst>
        </c:ser>
        <c:ser>
          <c:idx val="1"/>
          <c:order val="2"/>
          <c:tx>
            <c:strRef>
              <c:f>TABLES!$D$110</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TABLES!$A$111:$A$112</c:f>
              <c:strCache>
                <c:ptCount val="2"/>
                <c:pt idx="0">
                  <c:v>Yes, experienced 
discrimination or harassment</c:v>
                </c:pt>
                <c:pt idx="1">
                  <c:v>Unsure if experienced 
discrimination or harassment</c:v>
                </c:pt>
              </c:strCache>
            </c:strRef>
          </c:cat>
          <c:val>
            <c:numRef>
              <c:f>TABLES!$D$111:$D$112</c:f>
              <c:numCache>
                <c:formatCode>0%</c:formatCode>
                <c:ptCount val="2"/>
                <c:pt idx="0">
                  <c:v>0.18828864164697554</c:v>
                </c:pt>
                <c:pt idx="1">
                  <c:v>8.7629507036190227E-2</c:v>
                </c:pt>
              </c:numCache>
            </c:numRef>
          </c:val>
          <c:extLst>
            <c:ext xmlns:c16="http://schemas.microsoft.com/office/drawing/2014/chart" uri="{C3380CC4-5D6E-409C-BE32-E72D297353CC}">
              <c16:uniqueId val="{00000005-6998-724E-8031-206FEF6B67F4}"/>
            </c:ext>
          </c:extLst>
        </c:ser>
        <c:dLbls>
          <c:dLblPos val="outEnd"/>
          <c:showLegendKey val="0"/>
          <c:showVal val="1"/>
          <c:showCatName val="0"/>
          <c:showSerName val="0"/>
          <c:showPercent val="0"/>
          <c:showBubbleSize val="0"/>
        </c:dLbls>
        <c:gapWidth val="200"/>
        <c:axId val="527622944"/>
        <c:axId val="527620984"/>
      </c:barChart>
      <c:catAx>
        <c:axId val="52762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7620984"/>
        <c:crossesAt val="0"/>
        <c:auto val="1"/>
        <c:lblAlgn val="ctr"/>
        <c:lblOffset val="100"/>
        <c:noMultiLvlLbl val="0"/>
      </c:catAx>
      <c:valAx>
        <c:axId val="52762098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622944"/>
        <c:crosses val="autoZero"/>
        <c:crossBetween val="between"/>
        <c:minorUnit val="0.1"/>
      </c:valAx>
      <c:spPr>
        <a:noFill/>
        <a:ln>
          <a:noFill/>
        </a:ln>
        <a:effectLst/>
      </c:spPr>
    </c:plotArea>
    <c:legend>
      <c:legendPos val="t"/>
      <c:layout>
        <c:manualLayout>
          <c:xMode val="edge"/>
          <c:yMode val="edge"/>
          <c:x val="4.9999958124889998E-2"/>
          <c:y val="0.11426409742123432"/>
          <c:w val="0.89999996410704852"/>
          <c:h val="7.5980414874435118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a:t>Figure 3.</a:t>
            </a:r>
            <a:r>
              <a:rPr lang="en-US" sz="1300" b="1" baseline="0"/>
              <a:t> </a:t>
            </a:r>
            <a:r>
              <a:rPr lang="en-US" sz="1300" b="1"/>
              <a:t>Respondents by Sexual Orientation</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81434110076342"/>
          <c:y val="0.17141287423817786"/>
          <c:w val="0.86726687717334827"/>
          <c:h val="0.71060189510209537"/>
        </c:manualLayout>
      </c:layout>
      <c:barChart>
        <c:barDir val="col"/>
        <c:grouping val="clustered"/>
        <c:varyColors val="0"/>
        <c:ser>
          <c:idx val="0"/>
          <c:order val="0"/>
          <c:tx>
            <c:strRef>
              <c:f>TABLES!$B$20</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TABLES!$A$21:$A$22</c:f>
              <c:strCache>
                <c:ptCount val="2"/>
                <c:pt idx="0">
                  <c:v>Heterosexual</c:v>
                </c:pt>
                <c:pt idx="1">
                  <c:v>LGBQ+</c:v>
                </c:pt>
              </c:strCache>
            </c:strRef>
          </c:cat>
          <c:val>
            <c:numRef>
              <c:f>TABLES!$B$21:$B$22</c:f>
              <c:numCache>
                <c:formatCode>###0%</c:formatCode>
                <c:ptCount val="2"/>
                <c:pt idx="0">
                  <c:v>0.56292906178489699</c:v>
                </c:pt>
                <c:pt idx="1">
                  <c:v>0.43707093821510301</c:v>
                </c:pt>
              </c:numCache>
            </c:numRef>
          </c:val>
          <c:extLst>
            <c:ext xmlns:c16="http://schemas.microsoft.com/office/drawing/2014/chart" uri="{C3380CC4-5D6E-409C-BE32-E72D297353CC}">
              <c16:uniqueId val="{00000000-66AE-7843-9E35-0920AA74DC34}"/>
            </c:ext>
          </c:extLst>
        </c:ser>
        <c:ser>
          <c:idx val="1"/>
          <c:order val="1"/>
          <c:tx>
            <c:strRef>
              <c:f>TABLES!$C$20</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TABLES!$A$21:$A$22</c:f>
              <c:strCache>
                <c:ptCount val="2"/>
                <c:pt idx="0">
                  <c:v>Heterosexual</c:v>
                </c:pt>
                <c:pt idx="1">
                  <c:v>LGBQ+</c:v>
                </c:pt>
              </c:strCache>
            </c:strRef>
          </c:cat>
          <c:val>
            <c:numRef>
              <c:f>TABLES!$C$21:$C$22</c:f>
              <c:numCache>
                <c:formatCode>###0%</c:formatCode>
                <c:ptCount val="2"/>
                <c:pt idx="0">
                  <c:v>0.79631400042489919</c:v>
                </c:pt>
                <c:pt idx="1">
                  <c:v>0.20368599957510092</c:v>
                </c:pt>
              </c:numCache>
            </c:numRef>
          </c:val>
          <c:extLst>
            <c:ext xmlns:c16="http://schemas.microsoft.com/office/drawing/2014/chart" uri="{C3380CC4-5D6E-409C-BE32-E72D297353CC}">
              <c16:uniqueId val="{00000001-66AE-7843-9E35-0920AA74DC34}"/>
            </c:ext>
          </c:extLst>
        </c:ser>
        <c:ser>
          <c:idx val="2"/>
          <c:order val="2"/>
          <c:tx>
            <c:strRef>
              <c:f>TABLES!$D$20</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TABLES!$A$21:$A$22</c:f>
              <c:strCache>
                <c:ptCount val="2"/>
                <c:pt idx="0">
                  <c:v>Heterosexual</c:v>
                </c:pt>
                <c:pt idx="1">
                  <c:v>LGBQ+</c:v>
                </c:pt>
              </c:strCache>
            </c:strRef>
          </c:cat>
          <c:val>
            <c:numRef>
              <c:f>TABLES!$D$21:$D$22</c:f>
              <c:numCache>
                <c:formatCode>###0%</c:formatCode>
                <c:ptCount val="2"/>
                <c:pt idx="0">
                  <c:v>0.79980616572830232</c:v>
                </c:pt>
                <c:pt idx="1">
                  <c:v>0.20019383427169771</c:v>
                </c:pt>
              </c:numCache>
            </c:numRef>
          </c:val>
          <c:extLst>
            <c:ext xmlns:c16="http://schemas.microsoft.com/office/drawing/2014/chart" uri="{C3380CC4-5D6E-409C-BE32-E72D297353CC}">
              <c16:uniqueId val="{00000002-66AE-7843-9E35-0920AA74DC34}"/>
            </c:ext>
          </c:extLst>
        </c:ser>
        <c:dLbls>
          <c:dLblPos val="outEnd"/>
          <c:showLegendKey val="0"/>
          <c:showVal val="1"/>
          <c:showCatName val="0"/>
          <c:showSerName val="0"/>
          <c:showPercent val="0"/>
          <c:showBubbleSize val="0"/>
        </c:dLbls>
        <c:gapWidth val="200"/>
        <c:axId val="215796192"/>
        <c:axId val="215791880"/>
      </c:barChart>
      <c:catAx>
        <c:axId val="21579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5791880"/>
        <c:crosses val="autoZero"/>
        <c:auto val="1"/>
        <c:lblAlgn val="ctr"/>
        <c:lblOffset val="100"/>
        <c:noMultiLvlLbl val="0"/>
      </c:catAx>
      <c:valAx>
        <c:axId val="2157918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5796192"/>
        <c:crosses val="autoZero"/>
        <c:crossBetween val="between"/>
      </c:valAx>
      <c:spPr>
        <a:noFill/>
        <a:ln>
          <a:noFill/>
        </a:ln>
        <a:effectLst/>
      </c:spPr>
    </c:plotArea>
    <c:legend>
      <c:legendPos val="t"/>
      <c:layout>
        <c:manualLayout>
          <c:xMode val="edge"/>
          <c:yMode val="edge"/>
          <c:x val="0"/>
          <c:y val="8.769886363636363E-2"/>
          <c:w val="1"/>
          <c:h val="6.27031138153185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a:t>Figure</a:t>
            </a:r>
            <a:r>
              <a:rPr lang="en-US" sz="1300" b="1" baseline="0"/>
              <a:t> 2. Percent of Respondents who Indicated They'd Experienced </a:t>
            </a:r>
            <a:r>
              <a:rPr lang="en-US" sz="1300" b="1"/>
              <a:t> Discrimination</a:t>
            </a:r>
            <a:r>
              <a:rPr lang="en-US" sz="1300" b="1" baseline="0"/>
              <a:t> or Harassment in the Past Year</a:t>
            </a:r>
            <a:endParaRPr lang="en-US" sz="1300" b="1"/>
          </a:p>
        </c:rich>
      </c:tx>
      <c:layout>
        <c:manualLayout>
          <c:xMode val="edge"/>
          <c:yMode val="edge"/>
          <c:x val="0.16791500176283936"/>
          <c:y val="1.11731843575419E-2"/>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879142672464449"/>
          <c:y val="0.22325254035982933"/>
          <c:w val="0.76669179966365597"/>
          <c:h val="0.69758386054344368"/>
        </c:manualLayout>
      </c:layout>
      <c:barChart>
        <c:barDir val="col"/>
        <c:grouping val="clustered"/>
        <c:varyColors val="0"/>
        <c:ser>
          <c:idx val="1"/>
          <c:order val="0"/>
          <c:tx>
            <c:strRef>
              <c:f>TABLES!$B$115</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TABLES!$A$116</c:f>
              <c:strCache>
                <c:ptCount val="1"/>
                <c:pt idx="0">
                  <c:v>Yes, discrimination or harassment occurred within the last year</c:v>
                </c:pt>
              </c:strCache>
            </c:strRef>
          </c:cat>
          <c:val>
            <c:numRef>
              <c:f>TABLES!$B$116</c:f>
              <c:numCache>
                <c:formatCode>0%</c:formatCode>
                <c:ptCount val="1"/>
                <c:pt idx="0">
                  <c:v>0.60483870967741937</c:v>
                </c:pt>
              </c:numCache>
            </c:numRef>
          </c:val>
          <c:extLst>
            <c:ext xmlns:c16="http://schemas.microsoft.com/office/drawing/2014/chart" uri="{C3380CC4-5D6E-409C-BE32-E72D297353CC}">
              <c16:uniqueId val="{00000000-1E19-0843-8582-A841239D934A}"/>
            </c:ext>
          </c:extLst>
        </c:ser>
        <c:ser>
          <c:idx val="0"/>
          <c:order val="1"/>
          <c:tx>
            <c:strRef>
              <c:f>TABLES!$C$115</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TABLES!$A$116</c:f>
              <c:strCache>
                <c:ptCount val="1"/>
                <c:pt idx="0">
                  <c:v>Yes, discrimination or harassment occurred within the last year</c:v>
                </c:pt>
              </c:strCache>
            </c:strRef>
          </c:cat>
          <c:val>
            <c:numRef>
              <c:f>TABLES!$C$116</c:f>
              <c:numCache>
                <c:formatCode>0%</c:formatCode>
                <c:ptCount val="1"/>
                <c:pt idx="0">
                  <c:v>0.57220412595005432</c:v>
                </c:pt>
              </c:numCache>
            </c:numRef>
          </c:val>
          <c:extLst>
            <c:ext xmlns:c16="http://schemas.microsoft.com/office/drawing/2014/chart" uri="{C3380CC4-5D6E-409C-BE32-E72D297353CC}">
              <c16:uniqueId val="{00000001-1E19-0843-8582-A841239D934A}"/>
            </c:ext>
          </c:extLst>
        </c:ser>
        <c:ser>
          <c:idx val="2"/>
          <c:order val="2"/>
          <c:tx>
            <c:strRef>
              <c:f>TABLES!$D$115</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TABLES!$A$116</c:f>
              <c:strCache>
                <c:ptCount val="1"/>
                <c:pt idx="0">
                  <c:v>Yes, discrimination or harassment occurred within the last year</c:v>
                </c:pt>
              </c:strCache>
            </c:strRef>
          </c:cat>
          <c:val>
            <c:numRef>
              <c:f>TABLES!$D$116</c:f>
              <c:numCache>
                <c:formatCode>0%</c:formatCode>
                <c:ptCount val="1"/>
                <c:pt idx="0">
                  <c:v>0.59890320112230588</c:v>
                </c:pt>
              </c:numCache>
            </c:numRef>
          </c:val>
          <c:extLst>
            <c:ext xmlns:c16="http://schemas.microsoft.com/office/drawing/2014/chart" uri="{C3380CC4-5D6E-409C-BE32-E72D297353CC}">
              <c16:uniqueId val="{00000002-1E19-0843-8582-A841239D934A}"/>
            </c:ext>
          </c:extLst>
        </c:ser>
        <c:dLbls>
          <c:dLblPos val="outEnd"/>
          <c:showLegendKey val="0"/>
          <c:showVal val="1"/>
          <c:showCatName val="0"/>
          <c:showSerName val="0"/>
          <c:showPercent val="0"/>
          <c:showBubbleSize val="0"/>
        </c:dLbls>
        <c:gapWidth val="500"/>
        <c:axId val="527622552"/>
        <c:axId val="527624512"/>
      </c:barChart>
      <c:catAx>
        <c:axId val="527622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7624512"/>
        <c:crossesAt val="0"/>
        <c:auto val="1"/>
        <c:lblAlgn val="ctr"/>
        <c:lblOffset val="100"/>
        <c:noMultiLvlLbl val="0"/>
      </c:catAx>
      <c:valAx>
        <c:axId val="5276245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622552"/>
        <c:crosses val="autoZero"/>
        <c:crossBetween val="between"/>
        <c:minorUnit val="0.1"/>
      </c:valAx>
      <c:spPr>
        <a:noFill/>
        <a:ln>
          <a:noFill/>
        </a:ln>
        <a:effectLst/>
      </c:spPr>
    </c:plotArea>
    <c:legend>
      <c:legendPos val="t"/>
      <c:layout>
        <c:manualLayout>
          <c:xMode val="edge"/>
          <c:yMode val="edge"/>
          <c:x val="5.7921318603831234E-2"/>
          <c:y val="0.12254189944134081"/>
          <c:w val="0.88042587260547656"/>
          <c:h val="5.727246733823076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a:effectLst/>
              </a:rPr>
              <a:t>Figure 3.</a:t>
            </a:r>
            <a:r>
              <a:rPr lang="en-US" sz="1300" b="1" baseline="0">
                <a:effectLst/>
              </a:rPr>
              <a:t> Percent of Respondents who Identified These Groups as the </a:t>
            </a:r>
            <a:br>
              <a:rPr lang="en-US" sz="1300" b="1" baseline="0">
                <a:effectLst/>
              </a:rPr>
            </a:br>
            <a:r>
              <a:rPr lang="en-US" sz="1300" b="1" baseline="0">
                <a:effectLst/>
              </a:rPr>
              <a:t>Source(s) of Discrimination or Harassment</a:t>
            </a:r>
            <a:endParaRPr lang="en-US" sz="1300"/>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274665060524152"/>
          <c:y val="0.2123890379624335"/>
          <c:w val="0.76669179966365597"/>
          <c:h val="0.69898407601284485"/>
        </c:manualLayout>
      </c:layout>
      <c:barChart>
        <c:barDir val="bar"/>
        <c:grouping val="clustered"/>
        <c:varyColors val="0"/>
        <c:ser>
          <c:idx val="2"/>
          <c:order val="0"/>
          <c:tx>
            <c:strRef>
              <c:f>TABLES!$D$119</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TABLES!$A$120:$A$124</c:f>
              <c:strCache>
                <c:ptCount val="5"/>
                <c:pt idx="0">
                  <c:v>Local community</c:v>
                </c:pt>
                <c:pt idx="1">
                  <c:v>Administrators</c:v>
                </c:pt>
                <c:pt idx="2">
                  <c:v>Staff</c:v>
                </c:pt>
                <c:pt idx="3">
                  <c:v>Faculty</c:v>
                </c:pt>
                <c:pt idx="4">
                  <c:v>Students</c:v>
                </c:pt>
              </c:strCache>
            </c:strRef>
          </c:cat>
          <c:val>
            <c:numRef>
              <c:f>TABLES!$D$120:$D$124</c:f>
              <c:numCache>
                <c:formatCode>0%</c:formatCode>
                <c:ptCount val="5"/>
                <c:pt idx="0">
                  <c:v>0.20549618320610613</c:v>
                </c:pt>
                <c:pt idx="1">
                  <c:v>0.25247546346783234</c:v>
                </c:pt>
                <c:pt idx="2">
                  <c:v>0.26647764449291167</c:v>
                </c:pt>
                <c:pt idx="3">
                  <c:v>0.3997382769901851</c:v>
                </c:pt>
                <c:pt idx="4">
                  <c:v>0.6079825517993469</c:v>
                </c:pt>
              </c:numCache>
            </c:numRef>
          </c:val>
          <c:extLst>
            <c:ext xmlns:c16="http://schemas.microsoft.com/office/drawing/2014/chart" uri="{C3380CC4-5D6E-409C-BE32-E72D297353CC}">
              <c16:uniqueId val="{00000002-99D6-F943-A4A7-39AD3991863C}"/>
            </c:ext>
          </c:extLst>
        </c:ser>
        <c:ser>
          <c:idx val="0"/>
          <c:order val="1"/>
          <c:tx>
            <c:strRef>
              <c:f>TABLES!$C$119</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TABLES!$A$120:$A$124</c:f>
              <c:strCache>
                <c:ptCount val="5"/>
                <c:pt idx="0">
                  <c:v>Local community</c:v>
                </c:pt>
                <c:pt idx="1">
                  <c:v>Administrators</c:v>
                </c:pt>
                <c:pt idx="2">
                  <c:v>Staff</c:v>
                </c:pt>
                <c:pt idx="3">
                  <c:v>Faculty</c:v>
                </c:pt>
                <c:pt idx="4">
                  <c:v>Students</c:v>
                </c:pt>
              </c:strCache>
            </c:strRef>
          </c:cat>
          <c:val>
            <c:numRef>
              <c:f>TABLES!$C$120:$C$124</c:f>
              <c:numCache>
                <c:formatCode>0%</c:formatCode>
                <c:ptCount val="5"/>
                <c:pt idx="0">
                  <c:v>0.21885686370297985</c:v>
                </c:pt>
                <c:pt idx="1">
                  <c:v>0.27829343755088748</c:v>
                </c:pt>
                <c:pt idx="2">
                  <c:v>0.29229767138902485</c:v>
                </c:pt>
                <c:pt idx="3">
                  <c:v>0.40514574173587359</c:v>
                </c:pt>
                <c:pt idx="4">
                  <c:v>0.55398143624816776</c:v>
                </c:pt>
              </c:numCache>
            </c:numRef>
          </c:val>
          <c:extLst>
            <c:ext xmlns:c16="http://schemas.microsoft.com/office/drawing/2014/chart" uri="{C3380CC4-5D6E-409C-BE32-E72D297353CC}">
              <c16:uniqueId val="{00000001-99D6-F943-A4A7-39AD3991863C}"/>
            </c:ext>
          </c:extLst>
        </c:ser>
        <c:ser>
          <c:idx val="1"/>
          <c:order val="2"/>
          <c:tx>
            <c:strRef>
              <c:f>TABLES!$B$119</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TABLES!$A$120:$A$124</c:f>
              <c:strCache>
                <c:ptCount val="5"/>
                <c:pt idx="0">
                  <c:v>Local community</c:v>
                </c:pt>
                <c:pt idx="1">
                  <c:v>Administrators</c:v>
                </c:pt>
                <c:pt idx="2">
                  <c:v>Staff</c:v>
                </c:pt>
                <c:pt idx="3">
                  <c:v>Faculty</c:v>
                </c:pt>
                <c:pt idx="4">
                  <c:v>Students</c:v>
                </c:pt>
              </c:strCache>
            </c:strRef>
          </c:cat>
          <c:val>
            <c:numRef>
              <c:f>TABLES!$B$120:$B$124</c:f>
              <c:numCache>
                <c:formatCode>0%</c:formatCode>
                <c:ptCount val="5"/>
                <c:pt idx="0">
                  <c:v>0.18791946308724833</c:v>
                </c:pt>
                <c:pt idx="1">
                  <c:v>0.25503355704698</c:v>
                </c:pt>
                <c:pt idx="2">
                  <c:v>0.27516778523489938</c:v>
                </c:pt>
                <c:pt idx="3">
                  <c:v>0.51006711409395966</c:v>
                </c:pt>
                <c:pt idx="4">
                  <c:v>0.61744966442952998</c:v>
                </c:pt>
              </c:numCache>
            </c:numRef>
          </c:val>
          <c:extLst>
            <c:ext xmlns:c16="http://schemas.microsoft.com/office/drawing/2014/chart" uri="{C3380CC4-5D6E-409C-BE32-E72D297353CC}">
              <c16:uniqueId val="{00000000-99D6-F943-A4A7-39AD3991863C}"/>
            </c:ext>
          </c:extLst>
        </c:ser>
        <c:dLbls>
          <c:dLblPos val="outEnd"/>
          <c:showLegendKey val="0"/>
          <c:showVal val="1"/>
          <c:showCatName val="0"/>
          <c:showSerName val="0"/>
          <c:showPercent val="0"/>
          <c:showBubbleSize val="0"/>
        </c:dLbls>
        <c:gapWidth val="100"/>
        <c:axId val="527627256"/>
        <c:axId val="527625296"/>
      </c:barChart>
      <c:catAx>
        <c:axId val="527627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7625296"/>
        <c:crossesAt val="0"/>
        <c:auto val="1"/>
        <c:lblAlgn val="ctr"/>
        <c:lblOffset val="100"/>
        <c:noMultiLvlLbl val="0"/>
      </c:catAx>
      <c:valAx>
        <c:axId val="527625296"/>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627256"/>
        <c:crosses val="autoZero"/>
        <c:crossBetween val="between"/>
        <c:majorUnit val="0.1"/>
        <c:minorUnit val="0.1"/>
      </c:valAx>
      <c:spPr>
        <a:noFill/>
        <a:ln>
          <a:noFill/>
        </a:ln>
        <a:effectLst/>
      </c:spPr>
    </c:plotArea>
    <c:legend>
      <c:legendPos val="t"/>
      <c:layout>
        <c:manualLayout>
          <c:xMode val="edge"/>
          <c:yMode val="edge"/>
          <c:x val="5.9786990245622285E-2"/>
          <c:y val="0.11659217877094973"/>
          <c:w val="0.88042587260547656"/>
          <c:h val="5.727246733823076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baseline="0"/>
              <a:t>Figure 4. Percent of Respondents who Experienced Discrimination/Harassment Aimed at Their Racial/Ethnic Identity</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90946458428341E-2"/>
          <c:y val="0.16853972798854688"/>
          <c:w val="0.91503613703916131"/>
          <c:h val="0.64473179133858272"/>
        </c:manualLayout>
      </c:layout>
      <c:barChart>
        <c:barDir val="col"/>
        <c:grouping val="clustered"/>
        <c:varyColors val="0"/>
        <c:ser>
          <c:idx val="1"/>
          <c:order val="0"/>
          <c:tx>
            <c:strRef>
              <c:f>TABLES!$B$127</c:f>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TABLES!$A$128:$A$134</c:f>
              <c:strCache>
                <c:ptCount val="7"/>
                <c:pt idx="0">
                  <c:v>White 
n=635</c:v>
                </c:pt>
                <c:pt idx="1">
                  <c:v>Multiple races/ethnicities 
n=139</c:v>
                </c:pt>
                <c:pt idx="2">
                  <c:v>African American/Black 
n=10</c:v>
                </c:pt>
                <c:pt idx="3">
                  <c:v>Hispanic/Latino 
n=27</c:v>
                </c:pt>
                <c:pt idx="4">
                  <c:v>International 
n=9</c:v>
                </c:pt>
                <c:pt idx="5">
                  <c:v>Asian 
n=38</c:v>
                </c:pt>
                <c:pt idx="6">
                  <c:v>All other races/ethnicities 
n=14</c:v>
                </c:pt>
              </c:strCache>
            </c:strRef>
          </c:cat>
          <c:val>
            <c:numRef>
              <c:f>TABLES!$B$128:$B$134</c:f>
              <c:numCache>
                <c:formatCode>0%</c:formatCode>
                <c:ptCount val="7"/>
                <c:pt idx="0">
                  <c:v>2.2047244094488192E-2</c:v>
                </c:pt>
                <c:pt idx="1">
                  <c:v>0.16546762589928063</c:v>
                </c:pt>
                <c:pt idx="2">
                  <c:v>0.30000000000000004</c:v>
                </c:pt>
                <c:pt idx="3">
                  <c:v>0.22222222222222221</c:v>
                </c:pt>
                <c:pt idx="4">
                  <c:v>0</c:v>
                </c:pt>
                <c:pt idx="5">
                  <c:v>0.23684210526315794</c:v>
                </c:pt>
                <c:pt idx="6">
                  <c:v>0.3571428571428571</c:v>
                </c:pt>
              </c:numCache>
            </c:numRef>
          </c:val>
          <c:extLst>
            <c:ext xmlns:c16="http://schemas.microsoft.com/office/drawing/2014/chart" uri="{C3380CC4-5D6E-409C-BE32-E72D297353CC}">
              <c16:uniqueId val="{00000000-67C8-0744-8390-1509AD68FD00}"/>
            </c:ext>
          </c:extLst>
        </c:ser>
        <c:dLbls>
          <c:dLblPos val="outEnd"/>
          <c:showLegendKey val="0"/>
          <c:showVal val="1"/>
          <c:showCatName val="0"/>
          <c:showSerName val="0"/>
          <c:showPercent val="0"/>
          <c:showBubbleSize val="0"/>
        </c:dLbls>
        <c:gapWidth val="130"/>
        <c:axId val="527628040"/>
        <c:axId val="527620592"/>
      </c:barChart>
      <c:catAx>
        <c:axId val="527628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7620592"/>
        <c:crossesAt val="0"/>
        <c:auto val="1"/>
        <c:lblAlgn val="ctr"/>
        <c:lblOffset val="100"/>
        <c:noMultiLvlLbl val="0"/>
      </c:catAx>
      <c:valAx>
        <c:axId val="5276205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628040"/>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i="0" baseline="0">
                <a:effectLst/>
              </a:rPr>
              <a:t>Figure 6. Percent of Respondents who Experienced Discrimination/Harassment Aimed at Their Sexual Orientation</a:t>
            </a:r>
            <a:endParaRPr lang="en-US" sz="13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90946458428341E-2"/>
          <c:y val="0.16682399785254115"/>
          <c:w val="0.91503613703916131"/>
          <c:h val="0.64644752147458839"/>
        </c:manualLayout>
      </c:layout>
      <c:barChart>
        <c:barDir val="col"/>
        <c:grouping val="clustered"/>
        <c:varyColors val="0"/>
        <c:ser>
          <c:idx val="1"/>
          <c:order val="0"/>
          <c:tx>
            <c:strRef>
              <c:f>TABLES!$B$148</c:f>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TABLES!$A$149:$A$150</c:f>
              <c:strCache>
                <c:ptCount val="2"/>
                <c:pt idx="0">
                  <c:v>Heterosexual 
n=485</c:v>
                </c:pt>
                <c:pt idx="1">
                  <c:v>LGBQ+ 
n=381</c:v>
                </c:pt>
              </c:strCache>
            </c:strRef>
          </c:cat>
          <c:val>
            <c:numRef>
              <c:f>TABLES!$B$149:$B$150</c:f>
              <c:numCache>
                <c:formatCode>0%</c:formatCode>
                <c:ptCount val="2"/>
                <c:pt idx="0">
                  <c:v>1.8556701030927842E-2</c:v>
                </c:pt>
                <c:pt idx="1">
                  <c:v>0.10236220472440952</c:v>
                </c:pt>
              </c:numCache>
            </c:numRef>
          </c:val>
          <c:extLst>
            <c:ext xmlns:c16="http://schemas.microsoft.com/office/drawing/2014/chart" uri="{C3380CC4-5D6E-409C-BE32-E72D297353CC}">
              <c16:uniqueId val="{00000000-9637-8D40-BBC3-823AFF4E6349}"/>
            </c:ext>
          </c:extLst>
        </c:ser>
        <c:dLbls>
          <c:dLblPos val="outEnd"/>
          <c:showLegendKey val="0"/>
          <c:showVal val="1"/>
          <c:showCatName val="0"/>
          <c:showSerName val="0"/>
          <c:showPercent val="0"/>
          <c:showBubbleSize val="0"/>
        </c:dLbls>
        <c:gapWidth val="350"/>
        <c:axId val="527621376"/>
        <c:axId val="527627648"/>
      </c:barChart>
      <c:catAx>
        <c:axId val="52762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7627648"/>
        <c:crossesAt val="0"/>
        <c:auto val="1"/>
        <c:lblAlgn val="ctr"/>
        <c:lblOffset val="100"/>
        <c:noMultiLvlLbl val="0"/>
      </c:catAx>
      <c:valAx>
        <c:axId val="5276276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621376"/>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i="0" baseline="0">
                <a:effectLst/>
              </a:rPr>
              <a:t>Figure 5. Percent of Respondents who Experienced Discrimination/Harassment Aimed at Their Gender Identity</a:t>
            </a:r>
            <a:endParaRPr lang="en-US" sz="13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90946458428341E-2"/>
          <c:y val="0.16966490694345024"/>
          <c:w val="0.91503613703916131"/>
          <c:h val="0.64360661238367933"/>
        </c:manualLayout>
      </c:layout>
      <c:barChart>
        <c:barDir val="col"/>
        <c:grouping val="clustered"/>
        <c:varyColors val="0"/>
        <c:ser>
          <c:idx val="1"/>
          <c:order val="0"/>
          <c:tx>
            <c:strRef>
              <c:f>TABLES!$B$140</c:f>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TABLES!$A$141:$A$143</c:f>
              <c:strCache>
                <c:ptCount val="3"/>
                <c:pt idx="0">
                  <c:v>Man (cisgender) 
n=245</c:v>
                </c:pt>
                <c:pt idx="1">
                  <c:v>Woman (cisgender) 
n=529</c:v>
                </c:pt>
                <c:pt idx="2">
                  <c:v>Non-binary and/or transgender 
n=93</c:v>
                </c:pt>
              </c:strCache>
            </c:strRef>
          </c:cat>
          <c:val>
            <c:numRef>
              <c:f>TABLES!$B$141:$B$143</c:f>
              <c:numCache>
                <c:formatCode>0%</c:formatCode>
                <c:ptCount val="3"/>
                <c:pt idx="0">
                  <c:v>7.7551020408163307E-2</c:v>
                </c:pt>
                <c:pt idx="1">
                  <c:v>0.1550094517958413</c:v>
                </c:pt>
                <c:pt idx="2">
                  <c:v>0.20430107526881724</c:v>
                </c:pt>
              </c:numCache>
            </c:numRef>
          </c:val>
          <c:extLst>
            <c:ext xmlns:c16="http://schemas.microsoft.com/office/drawing/2014/chart" uri="{C3380CC4-5D6E-409C-BE32-E72D297353CC}">
              <c16:uniqueId val="{00000000-6279-B54E-AE6F-D23B82A0BE3C}"/>
            </c:ext>
          </c:extLst>
        </c:ser>
        <c:dLbls>
          <c:dLblPos val="outEnd"/>
          <c:showLegendKey val="0"/>
          <c:showVal val="1"/>
          <c:showCatName val="0"/>
          <c:showSerName val="0"/>
          <c:showPercent val="0"/>
          <c:showBubbleSize val="0"/>
        </c:dLbls>
        <c:gapWidth val="200"/>
        <c:axId val="527624904"/>
        <c:axId val="527626080"/>
      </c:barChart>
      <c:catAx>
        <c:axId val="52762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7626080"/>
        <c:crossesAt val="0"/>
        <c:auto val="1"/>
        <c:lblAlgn val="ctr"/>
        <c:lblOffset val="100"/>
        <c:noMultiLvlLbl val="0"/>
      </c:catAx>
      <c:valAx>
        <c:axId val="5276260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624904"/>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i="0" baseline="0">
                <a:effectLst/>
              </a:rPr>
              <a:t>Figure 8. Percent of Respondents who Experienced Discrimination/Harassment Aimed at Their Disability</a:t>
            </a:r>
            <a:endParaRPr lang="en-US" sz="13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90946458428341E-2"/>
          <c:y val="0.16127173205913364"/>
          <c:w val="0.91503613703916131"/>
          <c:h val="0.65199991026762683"/>
        </c:manualLayout>
      </c:layout>
      <c:barChart>
        <c:barDir val="col"/>
        <c:grouping val="clustered"/>
        <c:varyColors val="0"/>
        <c:ser>
          <c:idx val="1"/>
          <c:order val="0"/>
          <c:tx>
            <c:strRef>
              <c:f>TABLES!$B$151</c:f>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TABLES!$A$152:$A$154</c:f>
              <c:strCache>
                <c:ptCount val="3"/>
                <c:pt idx="0">
                  <c:v>Long-term disability 
n=191</c:v>
                </c:pt>
                <c:pt idx="1">
                  <c:v>Temporary disability 
n=19</c:v>
                </c:pt>
                <c:pt idx="2">
                  <c:v>No disability 
n=651</c:v>
                </c:pt>
              </c:strCache>
            </c:strRef>
          </c:cat>
          <c:val>
            <c:numRef>
              <c:f>TABLES!$B$152:$B$154</c:f>
              <c:numCache>
                <c:formatCode>0%</c:formatCode>
                <c:ptCount val="3"/>
                <c:pt idx="0">
                  <c:v>0.21465968586387443</c:v>
                </c:pt>
                <c:pt idx="1">
                  <c:v>5.2631578947368432E-2</c:v>
                </c:pt>
                <c:pt idx="2">
                  <c:v>1.2288786482334862E-2</c:v>
                </c:pt>
              </c:numCache>
            </c:numRef>
          </c:val>
          <c:extLst>
            <c:ext xmlns:c16="http://schemas.microsoft.com/office/drawing/2014/chart" uri="{C3380CC4-5D6E-409C-BE32-E72D297353CC}">
              <c16:uniqueId val="{00000000-FFA6-6546-AC7E-3FEE0F121FA9}"/>
            </c:ext>
          </c:extLst>
        </c:ser>
        <c:dLbls>
          <c:dLblPos val="outEnd"/>
          <c:showLegendKey val="0"/>
          <c:showVal val="1"/>
          <c:showCatName val="0"/>
          <c:showSerName val="0"/>
          <c:showPercent val="0"/>
          <c:showBubbleSize val="0"/>
        </c:dLbls>
        <c:gapWidth val="200"/>
        <c:axId val="216841984"/>
        <c:axId val="520912512"/>
      </c:barChart>
      <c:catAx>
        <c:axId val="2168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0912512"/>
        <c:crossesAt val="0"/>
        <c:auto val="1"/>
        <c:lblAlgn val="ctr"/>
        <c:lblOffset val="100"/>
        <c:noMultiLvlLbl val="0"/>
      </c:catAx>
      <c:valAx>
        <c:axId val="5209125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841984"/>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i="0" baseline="0">
                <a:effectLst/>
              </a:rPr>
              <a:t>Figure 7. Percent of Respondents who Experienced Discrimination/Harassment Aimed at Their Political Affiliation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90946458428341E-2"/>
          <c:y val="0.16412073490813647"/>
          <c:w val="0.91503613703916131"/>
          <c:h val="0.64915090741862391"/>
        </c:manualLayout>
      </c:layout>
      <c:barChart>
        <c:barDir val="col"/>
        <c:grouping val="clustered"/>
        <c:varyColors val="0"/>
        <c:ser>
          <c:idx val="1"/>
          <c:order val="0"/>
          <c:tx>
            <c:strRef>
              <c:f>TABLES!$B$144</c:f>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TABLES!$A$145:$A$147</c:f>
              <c:strCache>
                <c:ptCount val="3"/>
                <c:pt idx="0">
                  <c:v>Liberal 
n=648</c:v>
                </c:pt>
                <c:pt idx="1">
                  <c:v>Middle-of-the-road 
n=158</c:v>
                </c:pt>
                <c:pt idx="2">
                  <c:v>Conservative 
n=30</c:v>
                </c:pt>
              </c:strCache>
            </c:strRef>
          </c:cat>
          <c:val>
            <c:numRef>
              <c:f>TABLES!$B$145:$B$147</c:f>
              <c:numCache>
                <c:formatCode>0%</c:formatCode>
                <c:ptCount val="3"/>
                <c:pt idx="0">
                  <c:v>3.3950617283950629E-2</c:v>
                </c:pt>
                <c:pt idx="1">
                  <c:v>0.11392405063291135</c:v>
                </c:pt>
                <c:pt idx="2">
                  <c:v>0.26666666666666666</c:v>
                </c:pt>
              </c:numCache>
            </c:numRef>
          </c:val>
          <c:extLst>
            <c:ext xmlns:c16="http://schemas.microsoft.com/office/drawing/2014/chart" uri="{C3380CC4-5D6E-409C-BE32-E72D297353CC}">
              <c16:uniqueId val="{00000000-6B2E-DA4C-9999-B2D7824E4BA1}"/>
            </c:ext>
          </c:extLst>
        </c:ser>
        <c:dLbls>
          <c:dLblPos val="outEnd"/>
          <c:showLegendKey val="0"/>
          <c:showVal val="1"/>
          <c:showCatName val="0"/>
          <c:showSerName val="0"/>
          <c:showPercent val="0"/>
          <c:showBubbleSize val="0"/>
        </c:dLbls>
        <c:gapWidth val="200"/>
        <c:axId val="520908200"/>
        <c:axId val="520910552"/>
      </c:barChart>
      <c:catAx>
        <c:axId val="52090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0910552"/>
        <c:crossesAt val="0"/>
        <c:auto val="1"/>
        <c:lblAlgn val="ctr"/>
        <c:lblOffset val="100"/>
        <c:noMultiLvlLbl val="0"/>
      </c:catAx>
      <c:valAx>
        <c:axId val="5209105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908200"/>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i="0" baseline="0">
                <a:effectLst/>
              </a:rPr>
              <a:t>Figure 9. Percent of Respondents who Experienced Discrimination/Harassment Aimed at Their Religious Affiliation</a:t>
            </a:r>
            <a:endParaRPr lang="en-US" sz="13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190946458428341E-2"/>
          <c:y val="0.16385491231209734"/>
          <c:w val="0.91503613703916131"/>
          <c:h val="0.64941683070866141"/>
        </c:manualLayout>
      </c:layout>
      <c:barChart>
        <c:barDir val="col"/>
        <c:grouping val="clustered"/>
        <c:varyColors val="0"/>
        <c:ser>
          <c:idx val="1"/>
          <c:order val="0"/>
          <c:tx>
            <c:strRef>
              <c:f>TABLES!$B$135</c:f>
              <c:strCache>
                <c:ptCount val="1"/>
                <c:pt idx="0">
                  <c:v>Percent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TABLES!$A$136:$A$139</c:f>
              <c:strCache>
                <c:ptCount val="4"/>
                <c:pt idx="0">
                  <c:v>Christian 
n=166</c:v>
                </c:pt>
                <c:pt idx="1">
                  <c:v>Atheist/Agnostic 
n=404</c:v>
                </c:pt>
                <c:pt idx="2">
                  <c:v>Spiritual, but not religious 
n=145</c:v>
                </c:pt>
                <c:pt idx="3">
                  <c:v>Other religious affiliation 
n=108</c:v>
                </c:pt>
              </c:strCache>
            </c:strRef>
          </c:cat>
          <c:val>
            <c:numRef>
              <c:f>TABLES!$B$136:$B$139</c:f>
              <c:numCache>
                <c:formatCode>0%</c:formatCode>
                <c:ptCount val="4"/>
                <c:pt idx="0">
                  <c:v>7.8313253012048223E-2</c:v>
                </c:pt>
                <c:pt idx="1">
                  <c:v>9.9009900990098976E-3</c:v>
                </c:pt>
                <c:pt idx="2">
                  <c:v>6.8965517241379309E-3</c:v>
                </c:pt>
                <c:pt idx="3">
                  <c:v>0.10185185185185185</c:v>
                </c:pt>
              </c:numCache>
            </c:numRef>
          </c:val>
          <c:extLst>
            <c:ext xmlns:c16="http://schemas.microsoft.com/office/drawing/2014/chart" uri="{C3380CC4-5D6E-409C-BE32-E72D297353CC}">
              <c16:uniqueId val="{00000000-79FE-2748-9769-74B0BD5FB374}"/>
            </c:ext>
          </c:extLst>
        </c:ser>
        <c:dLbls>
          <c:dLblPos val="outEnd"/>
          <c:showLegendKey val="0"/>
          <c:showVal val="1"/>
          <c:showCatName val="0"/>
          <c:showSerName val="0"/>
          <c:showPercent val="0"/>
          <c:showBubbleSize val="0"/>
        </c:dLbls>
        <c:gapWidth val="200"/>
        <c:axId val="520912904"/>
        <c:axId val="520911728"/>
      </c:barChart>
      <c:catAx>
        <c:axId val="52091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520911728"/>
        <c:crossesAt val="0"/>
        <c:auto val="1"/>
        <c:lblAlgn val="ctr"/>
        <c:lblOffset val="100"/>
        <c:noMultiLvlLbl val="0"/>
      </c:catAx>
      <c:valAx>
        <c:axId val="52091172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912904"/>
        <c:crosses val="autoZero"/>
        <c:crossBetween val="between"/>
        <c:minorUnit val="0.1"/>
      </c:valAx>
      <c:spPr>
        <a:noFill/>
        <a:ln>
          <a:noFill/>
        </a:ln>
        <a:effectLst/>
      </c:spPr>
    </c:plotArea>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a:t>Figure 1. Indicator Scores: How</a:t>
            </a:r>
            <a:r>
              <a:rPr lang="en-US" sz="1300" b="1" baseline="0"/>
              <a:t> Respondents with the Following Races/Ethnicities Experience Your Institution</a:t>
            </a:r>
            <a:endParaRPr lang="en-US" sz="13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TABLES!$C$157</c:f>
              <c:strCache>
                <c:ptCount val="1"/>
                <c:pt idx="0">
                  <c:v>Institutional Support</c:v>
                </c:pt>
              </c:strCache>
            </c:strRef>
          </c:tx>
          <c:spPr>
            <a:pattFill prst="smGrid">
              <a:fgClr>
                <a:srgbClr val="A9D08E"/>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TABLES!$A$158:$A$164</c:f>
              <c:strCache>
                <c:ptCount val="7"/>
                <c:pt idx="0">
                  <c:v>White</c:v>
                </c:pt>
                <c:pt idx="1">
                  <c:v>Multiple races/ethnicities</c:v>
                </c:pt>
                <c:pt idx="2">
                  <c:v>African American/Black</c:v>
                </c:pt>
                <c:pt idx="3">
                  <c:v>Hispanic/Latino</c:v>
                </c:pt>
                <c:pt idx="4">
                  <c:v>International</c:v>
                </c:pt>
                <c:pt idx="5">
                  <c:v>Asian</c:v>
                </c:pt>
                <c:pt idx="6">
                  <c:v>All other races/ethnicities</c:v>
                </c:pt>
              </c:strCache>
            </c:strRef>
          </c:cat>
          <c:val>
            <c:numRef>
              <c:f>TABLES!$C$158:$C$164</c:f>
              <c:numCache>
                <c:formatCode>0.00</c:formatCode>
                <c:ptCount val="7"/>
                <c:pt idx="0">
                  <c:v>3.0940944881889738</c:v>
                </c:pt>
                <c:pt idx="1">
                  <c:v>2.8492907801418452</c:v>
                </c:pt>
                <c:pt idx="2">
                  <c:v>2.8</c:v>
                </c:pt>
                <c:pt idx="3">
                  <c:v>2.9196428571428568</c:v>
                </c:pt>
                <c:pt idx="4">
                  <c:v>2.6666666666666665</c:v>
                </c:pt>
                <c:pt idx="5">
                  <c:v>2.9342105263157889</c:v>
                </c:pt>
                <c:pt idx="6">
                  <c:v>3</c:v>
                </c:pt>
              </c:numCache>
            </c:numRef>
          </c:val>
          <c:extLst>
            <c:ext xmlns:c16="http://schemas.microsoft.com/office/drawing/2014/chart" uri="{C3380CC4-5D6E-409C-BE32-E72D297353CC}">
              <c16:uniqueId val="{00000000-CBFE-8547-A203-5ABC27BF6D72}"/>
            </c:ext>
          </c:extLst>
        </c:ser>
        <c:ser>
          <c:idx val="1"/>
          <c:order val="1"/>
          <c:tx>
            <c:strRef>
              <c:f>TABLES!$B$157</c:f>
              <c:strCache>
                <c:ptCount val="1"/>
                <c:pt idx="0">
                  <c:v>Campus Climate</c:v>
                </c:pt>
              </c:strCache>
            </c:strRef>
          </c:tx>
          <c:spPr>
            <a:pattFill prst="pct75">
              <a:fgClr>
                <a:schemeClr val="accent6">
                  <a:lumMod val="75000"/>
                </a:schemeClr>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TABLES!$A$158:$A$164</c:f>
              <c:strCache>
                <c:ptCount val="7"/>
                <c:pt idx="0">
                  <c:v>White</c:v>
                </c:pt>
                <c:pt idx="1">
                  <c:v>Multiple races/ethnicities</c:v>
                </c:pt>
                <c:pt idx="2">
                  <c:v>African American/Black</c:v>
                </c:pt>
                <c:pt idx="3">
                  <c:v>Hispanic/Latino</c:v>
                </c:pt>
                <c:pt idx="4">
                  <c:v>International</c:v>
                </c:pt>
                <c:pt idx="5">
                  <c:v>Asian</c:v>
                </c:pt>
                <c:pt idx="6">
                  <c:v>All other races/ethnicities</c:v>
                </c:pt>
              </c:strCache>
            </c:strRef>
          </c:cat>
          <c:val>
            <c:numRef>
              <c:f>TABLES!$B$158:$B$164</c:f>
              <c:numCache>
                <c:formatCode>0.00</c:formatCode>
                <c:ptCount val="7"/>
                <c:pt idx="0">
                  <c:v>3.2646129541864122</c:v>
                </c:pt>
                <c:pt idx="1">
                  <c:v>3.0265957446808507</c:v>
                </c:pt>
                <c:pt idx="2">
                  <c:v>2.65</c:v>
                </c:pt>
                <c:pt idx="3">
                  <c:v>2.8839285714285716</c:v>
                </c:pt>
                <c:pt idx="4">
                  <c:v>2.7777777777777772</c:v>
                </c:pt>
                <c:pt idx="5">
                  <c:v>3.2697368421052633</c:v>
                </c:pt>
                <c:pt idx="6">
                  <c:v>3.0535714285714288</c:v>
                </c:pt>
              </c:numCache>
            </c:numRef>
          </c:val>
          <c:extLst>
            <c:ext xmlns:c16="http://schemas.microsoft.com/office/drawing/2014/chart" uri="{C3380CC4-5D6E-409C-BE32-E72D297353CC}">
              <c16:uniqueId val="{00000001-CBFE-8547-A203-5ABC27BF6D72}"/>
            </c:ext>
          </c:extLst>
        </c:ser>
        <c:ser>
          <c:idx val="2"/>
          <c:order val="2"/>
          <c:tx>
            <c:strRef>
              <c:f>TABLES!$D$157</c:f>
              <c:strCache>
                <c:ptCount val="1"/>
                <c:pt idx="0">
                  <c:v>Insensitive Remarks</c:v>
                </c:pt>
              </c:strCache>
            </c:strRef>
          </c:tx>
          <c:spPr>
            <a:pattFill prst="ltDnDiag">
              <a:fgClr>
                <a:schemeClr val="accent2">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TABLES!$A$158:$A$164</c:f>
              <c:strCache>
                <c:ptCount val="7"/>
                <c:pt idx="0">
                  <c:v>White</c:v>
                </c:pt>
                <c:pt idx="1">
                  <c:v>Multiple races/ethnicities</c:v>
                </c:pt>
                <c:pt idx="2">
                  <c:v>African American/Black</c:v>
                </c:pt>
                <c:pt idx="3">
                  <c:v>Hispanic/Latino</c:v>
                </c:pt>
                <c:pt idx="4">
                  <c:v>International</c:v>
                </c:pt>
                <c:pt idx="5">
                  <c:v>Asian</c:v>
                </c:pt>
                <c:pt idx="6">
                  <c:v>All other races/ethnicities</c:v>
                </c:pt>
              </c:strCache>
            </c:strRef>
          </c:cat>
          <c:val>
            <c:numRef>
              <c:f>TABLES!$D$158:$D$164</c:f>
              <c:numCache>
                <c:formatCode>0.00</c:formatCode>
                <c:ptCount val="7"/>
                <c:pt idx="0">
                  <c:v>-2.0763665594855283</c:v>
                </c:pt>
                <c:pt idx="1">
                  <c:v>-2.170802919708029</c:v>
                </c:pt>
                <c:pt idx="2">
                  <c:v>-1.98</c:v>
                </c:pt>
                <c:pt idx="3">
                  <c:v>-2.1592592592592594</c:v>
                </c:pt>
                <c:pt idx="4">
                  <c:v>-2.0714285714285716</c:v>
                </c:pt>
                <c:pt idx="5">
                  <c:v>-2.1135135135135141</c:v>
                </c:pt>
                <c:pt idx="6">
                  <c:v>-2.3071428571428569</c:v>
                </c:pt>
              </c:numCache>
            </c:numRef>
          </c:val>
          <c:extLst>
            <c:ext xmlns:c16="http://schemas.microsoft.com/office/drawing/2014/chart" uri="{C3380CC4-5D6E-409C-BE32-E72D297353CC}">
              <c16:uniqueId val="{00000002-CBFE-8547-A203-5ABC27BF6D72}"/>
            </c:ext>
          </c:extLst>
        </c:ser>
        <c:ser>
          <c:idx val="3"/>
          <c:order val="3"/>
          <c:tx>
            <c:strRef>
              <c:f>TABLES!$E$157</c:f>
              <c:strCache>
                <c:ptCount val="1"/>
                <c:pt idx="0">
                  <c:v>Discrimination/Harassment</c:v>
                </c:pt>
              </c:strCache>
            </c:strRef>
          </c:tx>
          <c:spPr>
            <a:pattFill prst="smCheck">
              <a:fgClr>
                <a:schemeClr val="accent2"/>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TABLES!$A$158:$A$164</c:f>
              <c:strCache>
                <c:ptCount val="7"/>
                <c:pt idx="0">
                  <c:v>White</c:v>
                </c:pt>
                <c:pt idx="1">
                  <c:v>Multiple races/ethnicities</c:v>
                </c:pt>
                <c:pt idx="2">
                  <c:v>African American/Black</c:v>
                </c:pt>
                <c:pt idx="3">
                  <c:v>Hispanic/Latino</c:v>
                </c:pt>
                <c:pt idx="4">
                  <c:v>International</c:v>
                </c:pt>
                <c:pt idx="5">
                  <c:v>Asian</c:v>
                </c:pt>
                <c:pt idx="6">
                  <c:v>All other races/ethnicities</c:v>
                </c:pt>
              </c:strCache>
            </c:strRef>
          </c:cat>
          <c:val>
            <c:numRef>
              <c:f>TABLES!$E$158:$E$164</c:f>
              <c:numCache>
                <c:formatCode>0.00</c:formatCode>
                <c:ptCount val="7"/>
                <c:pt idx="0">
                  <c:v>-1.8728414442700165</c:v>
                </c:pt>
                <c:pt idx="1">
                  <c:v>-2.285714285714286</c:v>
                </c:pt>
                <c:pt idx="2">
                  <c:v>-2.2000000000000002</c:v>
                </c:pt>
                <c:pt idx="3">
                  <c:v>-2.4814814814814814</c:v>
                </c:pt>
                <c:pt idx="4">
                  <c:v>-1.4444444444444446</c:v>
                </c:pt>
                <c:pt idx="5">
                  <c:v>-2.2631578947368425</c:v>
                </c:pt>
                <c:pt idx="6">
                  <c:v>-2.7142857142857144</c:v>
                </c:pt>
              </c:numCache>
            </c:numRef>
          </c:val>
          <c:extLst>
            <c:ext xmlns:c16="http://schemas.microsoft.com/office/drawing/2014/chart" uri="{C3380CC4-5D6E-409C-BE32-E72D297353CC}">
              <c16:uniqueId val="{00000003-CBFE-8547-A203-5ABC27BF6D72}"/>
            </c:ext>
          </c:extLst>
        </c:ser>
        <c:dLbls>
          <c:dLblPos val="ctr"/>
          <c:showLegendKey val="0"/>
          <c:showVal val="1"/>
          <c:showCatName val="0"/>
          <c:showSerName val="0"/>
          <c:showPercent val="0"/>
          <c:showBubbleSize val="0"/>
        </c:dLbls>
        <c:gapWidth val="150"/>
        <c:overlap val="100"/>
        <c:axId val="520908592"/>
        <c:axId val="520908984"/>
      </c:barChart>
      <c:catAx>
        <c:axId val="52090859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908984"/>
        <c:crossesAt val="0"/>
        <c:auto val="1"/>
        <c:lblAlgn val="ctr"/>
        <c:lblOffset val="100"/>
        <c:noMultiLvlLbl val="0"/>
      </c:catAx>
      <c:valAx>
        <c:axId val="520908984"/>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0908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r>
              <a:rPr lang="en-US" sz="1300" b="1" i="0" kern="1200" spc="0" baseline="0">
                <a:solidFill>
                  <a:srgbClr val="595959"/>
                </a:solidFill>
                <a:effectLst/>
              </a:rPr>
              <a:t>Figure 2. Indicator Scores: How Respondents with the Following Gender Identities Experience Your Institution</a:t>
            </a:r>
            <a:endParaRPr lang="en-US" sz="13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9153700787401568E-2"/>
          <c:y val="0.24042465210716585"/>
          <c:w val="0.8988462992125984"/>
          <c:h val="0.62304437181201411"/>
        </c:manualLayout>
      </c:layout>
      <c:barChart>
        <c:barDir val="col"/>
        <c:grouping val="stacked"/>
        <c:varyColors val="0"/>
        <c:ser>
          <c:idx val="0"/>
          <c:order val="0"/>
          <c:tx>
            <c:strRef>
              <c:f>TABLES!$C$166</c:f>
              <c:strCache>
                <c:ptCount val="1"/>
                <c:pt idx="0">
                  <c:v>Institutional Support</c:v>
                </c:pt>
              </c:strCache>
            </c:strRef>
          </c:tx>
          <c:spPr>
            <a:pattFill prst="smGrid">
              <a:fgClr>
                <a:srgbClr val="8EC16B"/>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TABLES!$A$167:$A$169</c:f>
              <c:strCache>
                <c:ptCount val="3"/>
                <c:pt idx="0">
                  <c:v>Man (cisgender)</c:v>
                </c:pt>
                <c:pt idx="1">
                  <c:v>Woman (cisgender)</c:v>
                </c:pt>
                <c:pt idx="2">
                  <c:v>Non-binary and/or transgender</c:v>
                </c:pt>
              </c:strCache>
            </c:strRef>
          </c:cat>
          <c:val>
            <c:numRef>
              <c:f>TABLES!$C$167:$C$169</c:f>
              <c:numCache>
                <c:formatCode>0.00</c:formatCode>
                <c:ptCount val="3"/>
                <c:pt idx="0">
                  <c:v>3.2020408163265324</c:v>
                </c:pt>
                <c:pt idx="1">
                  <c:v>3.0146226415094333</c:v>
                </c:pt>
                <c:pt idx="2">
                  <c:v>2.7150537634408596</c:v>
                </c:pt>
              </c:numCache>
            </c:numRef>
          </c:val>
          <c:extLst>
            <c:ext xmlns:c16="http://schemas.microsoft.com/office/drawing/2014/chart" uri="{C3380CC4-5D6E-409C-BE32-E72D297353CC}">
              <c16:uniqueId val="{00000001-31B3-4C41-B02E-0D43485551D7}"/>
            </c:ext>
          </c:extLst>
        </c:ser>
        <c:ser>
          <c:idx val="1"/>
          <c:order val="1"/>
          <c:tx>
            <c:strRef>
              <c:f>TABLES!$B$166</c:f>
              <c:strCache>
                <c:ptCount val="1"/>
                <c:pt idx="0">
                  <c:v>Campus Climate</c:v>
                </c:pt>
              </c:strCache>
            </c:strRef>
          </c:tx>
          <c:spPr>
            <a:pattFill prst="pct75">
              <a:fgClr>
                <a:schemeClr val="accent6">
                  <a:lumMod val="75000"/>
                </a:schemeClr>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TABLES!$A$167:$A$169</c:f>
              <c:strCache>
                <c:ptCount val="3"/>
                <c:pt idx="0">
                  <c:v>Man (cisgender)</c:v>
                </c:pt>
                <c:pt idx="1">
                  <c:v>Woman (cisgender)</c:v>
                </c:pt>
                <c:pt idx="2">
                  <c:v>Non-binary and/or transgender</c:v>
                </c:pt>
              </c:strCache>
            </c:strRef>
          </c:cat>
          <c:val>
            <c:numRef>
              <c:f>TABLES!$B$167:$B$169</c:f>
              <c:numCache>
                <c:formatCode>0.00</c:formatCode>
                <c:ptCount val="3"/>
                <c:pt idx="0">
                  <c:v>3.293032786885246</c:v>
                </c:pt>
                <c:pt idx="1">
                  <c:v>3.1774952919020718</c:v>
                </c:pt>
                <c:pt idx="2">
                  <c:v>3.1182795698924743</c:v>
                </c:pt>
              </c:numCache>
            </c:numRef>
          </c:val>
          <c:extLst>
            <c:ext xmlns:c16="http://schemas.microsoft.com/office/drawing/2014/chart" uri="{C3380CC4-5D6E-409C-BE32-E72D297353CC}">
              <c16:uniqueId val="{00000000-31B3-4C41-B02E-0D43485551D7}"/>
            </c:ext>
          </c:extLst>
        </c:ser>
        <c:ser>
          <c:idx val="2"/>
          <c:order val="2"/>
          <c:tx>
            <c:strRef>
              <c:f>TABLES!$D$166</c:f>
              <c:strCache>
                <c:ptCount val="1"/>
                <c:pt idx="0">
                  <c:v>Insensitive Remarks</c:v>
                </c:pt>
              </c:strCache>
            </c:strRef>
          </c:tx>
          <c:spPr>
            <a:pattFill prst="ltDnDiag">
              <a:fgClr>
                <a:schemeClr val="accent2">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TABLES!$A$167:$A$169</c:f>
              <c:strCache>
                <c:ptCount val="3"/>
                <c:pt idx="0">
                  <c:v>Man (cisgender)</c:v>
                </c:pt>
                <c:pt idx="1">
                  <c:v>Woman (cisgender)</c:v>
                </c:pt>
                <c:pt idx="2">
                  <c:v>Non-binary and/or transgender</c:v>
                </c:pt>
              </c:strCache>
            </c:strRef>
          </c:cat>
          <c:val>
            <c:numRef>
              <c:f>TABLES!$D$167:$D$169</c:f>
              <c:numCache>
                <c:formatCode>0.00</c:formatCode>
                <c:ptCount val="3"/>
                <c:pt idx="0">
                  <c:v>-1.9813278008298756</c:v>
                </c:pt>
                <c:pt idx="1">
                  <c:v>-2.1005802707930408</c:v>
                </c:pt>
                <c:pt idx="2">
                  <c:v>-2.3648351648351658</c:v>
                </c:pt>
              </c:numCache>
            </c:numRef>
          </c:val>
          <c:extLst>
            <c:ext xmlns:c16="http://schemas.microsoft.com/office/drawing/2014/chart" uri="{C3380CC4-5D6E-409C-BE32-E72D297353CC}">
              <c16:uniqueId val="{00000002-31B3-4C41-B02E-0D43485551D7}"/>
            </c:ext>
          </c:extLst>
        </c:ser>
        <c:ser>
          <c:idx val="3"/>
          <c:order val="3"/>
          <c:tx>
            <c:strRef>
              <c:f>TABLES!$E$166</c:f>
              <c:strCache>
                <c:ptCount val="1"/>
                <c:pt idx="0">
                  <c:v>Discrimination/Harassment</c:v>
                </c:pt>
              </c:strCache>
            </c:strRef>
          </c:tx>
          <c:spPr>
            <a:pattFill prst="smCheck">
              <a:fgClr>
                <a:schemeClr val="accent2"/>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TABLES!$A$167:$A$169</c:f>
              <c:strCache>
                <c:ptCount val="3"/>
                <c:pt idx="0">
                  <c:v>Man (cisgender)</c:v>
                </c:pt>
                <c:pt idx="1">
                  <c:v>Woman (cisgender)</c:v>
                </c:pt>
                <c:pt idx="2">
                  <c:v>Non-binary and/or transgender</c:v>
                </c:pt>
              </c:strCache>
            </c:strRef>
          </c:cat>
          <c:val>
            <c:numRef>
              <c:f>TABLES!$E$167:$E$169</c:f>
              <c:numCache>
                <c:formatCode>0.00</c:formatCode>
                <c:ptCount val="3"/>
                <c:pt idx="0">
                  <c:v>-1.8489795918367347</c:v>
                </c:pt>
                <c:pt idx="1">
                  <c:v>-2.0772128060263655</c:v>
                </c:pt>
                <c:pt idx="2">
                  <c:v>-2.1182795698924735</c:v>
                </c:pt>
              </c:numCache>
            </c:numRef>
          </c:val>
          <c:extLst>
            <c:ext xmlns:c16="http://schemas.microsoft.com/office/drawing/2014/chart" uri="{C3380CC4-5D6E-409C-BE32-E72D297353CC}">
              <c16:uniqueId val="{00000003-31B3-4C41-B02E-0D43485551D7}"/>
            </c:ext>
          </c:extLst>
        </c:ser>
        <c:dLbls>
          <c:dLblPos val="ctr"/>
          <c:showLegendKey val="0"/>
          <c:showVal val="1"/>
          <c:showCatName val="0"/>
          <c:showSerName val="0"/>
          <c:showPercent val="0"/>
          <c:showBubbleSize val="0"/>
        </c:dLbls>
        <c:gapWidth val="250"/>
        <c:overlap val="100"/>
        <c:axId val="520910160"/>
        <c:axId val="520912120"/>
      </c:barChart>
      <c:catAx>
        <c:axId val="52091016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912120"/>
        <c:crosses val="autoZero"/>
        <c:auto val="1"/>
        <c:lblAlgn val="ctr"/>
        <c:lblOffset val="100"/>
        <c:noMultiLvlLbl val="0"/>
      </c:catAx>
      <c:valAx>
        <c:axId val="520912120"/>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09101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i="0"/>
              <a:t>Figure 2. Respondents by Gender Identity</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81434110076342"/>
          <c:y val="0.17141287423817786"/>
          <c:w val="0.86726687717334827"/>
          <c:h val="0.71060189510209537"/>
        </c:manualLayout>
      </c:layout>
      <c:barChart>
        <c:barDir val="col"/>
        <c:grouping val="clustered"/>
        <c:varyColors val="0"/>
        <c:ser>
          <c:idx val="0"/>
          <c:order val="0"/>
          <c:tx>
            <c:strRef>
              <c:f>TABLES!$B$15</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TABLES!$A$16:$A$18</c:f>
              <c:strCache>
                <c:ptCount val="3"/>
                <c:pt idx="0">
                  <c:v>Man (cisgender)</c:v>
                </c:pt>
                <c:pt idx="1">
                  <c:v>Woman (cisgender)</c:v>
                </c:pt>
                <c:pt idx="2">
                  <c:v>Non-binary and/or transgender</c:v>
                </c:pt>
              </c:strCache>
            </c:strRef>
          </c:cat>
          <c:val>
            <c:numRef>
              <c:f>TABLES!$B$16:$B$18</c:f>
              <c:numCache>
                <c:formatCode>###0%</c:formatCode>
                <c:ptCount val="3"/>
                <c:pt idx="0">
                  <c:v>0.28358208955223879</c:v>
                </c:pt>
                <c:pt idx="1">
                  <c:v>0.60964408725602759</c:v>
                </c:pt>
                <c:pt idx="2">
                  <c:v>0.10677382319173363</c:v>
                </c:pt>
              </c:numCache>
            </c:numRef>
          </c:val>
          <c:extLst>
            <c:ext xmlns:c16="http://schemas.microsoft.com/office/drawing/2014/chart" uri="{C3380CC4-5D6E-409C-BE32-E72D297353CC}">
              <c16:uniqueId val="{00000000-433E-FE40-BC9F-1A79AFDD02BD}"/>
            </c:ext>
          </c:extLst>
        </c:ser>
        <c:ser>
          <c:idx val="1"/>
          <c:order val="1"/>
          <c:tx>
            <c:strRef>
              <c:f>TABLES!$C$15</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TABLES!$A$16:$A$18</c:f>
              <c:strCache>
                <c:ptCount val="3"/>
                <c:pt idx="0">
                  <c:v>Man (cisgender)</c:v>
                </c:pt>
                <c:pt idx="1">
                  <c:v>Woman (cisgender)</c:v>
                </c:pt>
                <c:pt idx="2">
                  <c:v>Non-binary and/or transgender</c:v>
                </c:pt>
              </c:strCache>
            </c:strRef>
          </c:cat>
          <c:val>
            <c:numRef>
              <c:f>TABLES!$C$16:$C$18</c:f>
              <c:numCache>
                <c:formatCode>###0%</c:formatCode>
                <c:ptCount val="3"/>
                <c:pt idx="0">
                  <c:v>0.35083960423634336</c:v>
                </c:pt>
                <c:pt idx="1">
                  <c:v>0.62432065217391308</c:v>
                </c:pt>
                <c:pt idx="2">
                  <c:v>2.4839743589743592E-2</c:v>
                </c:pt>
              </c:numCache>
            </c:numRef>
          </c:val>
          <c:extLst>
            <c:ext xmlns:c16="http://schemas.microsoft.com/office/drawing/2014/chart" uri="{C3380CC4-5D6E-409C-BE32-E72D297353CC}">
              <c16:uniqueId val="{00000001-433E-FE40-BC9F-1A79AFDD02BD}"/>
            </c:ext>
          </c:extLst>
        </c:ser>
        <c:ser>
          <c:idx val="2"/>
          <c:order val="2"/>
          <c:tx>
            <c:strRef>
              <c:f>TABLES!$D$15</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TABLES!$A$16:$A$18</c:f>
              <c:strCache>
                <c:ptCount val="3"/>
                <c:pt idx="0">
                  <c:v>Man (cisgender)</c:v>
                </c:pt>
                <c:pt idx="1">
                  <c:v>Woman (cisgender)</c:v>
                </c:pt>
                <c:pt idx="2">
                  <c:v>Non-binary and/or transgender</c:v>
                </c:pt>
              </c:strCache>
            </c:strRef>
          </c:cat>
          <c:val>
            <c:numRef>
              <c:f>TABLES!$D$16:$D$18</c:f>
              <c:numCache>
                <c:formatCode>###0%</c:formatCode>
                <c:ptCount val="3"/>
                <c:pt idx="0">
                  <c:v>0.36225995952016588</c:v>
                </c:pt>
                <c:pt idx="1">
                  <c:v>0.61237596880090828</c:v>
                </c:pt>
                <c:pt idx="2">
                  <c:v>2.5364071678925803E-2</c:v>
                </c:pt>
              </c:numCache>
            </c:numRef>
          </c:val>
          <c:extLst>
            <c:ext xmlns:c16="http://schemas.microsoft.com/office/drawing/2014/chart" uri="{C3380CC4-5D6E-409C-BE32-E72D297353CC}">
              <c16:uniqueId val="{00000002-433E-FE40-BC9F-1A79AFDD02BD}"/>
            </c:ext>
          </c:extLst>
        </c:ser>
        <c:dLbls>
          <c:dLblPos val="outEnd"/>
          <c:showLegendKey val="0"/>
          <c:showVal val="1"/>
          <c:showCatName val="0"/>
          <c:showSerName val="0"/>
          <c:showPercent val="0"/>
          <c:showBubbleSize val="0"/>
        </c:dLbls>
        <c:gapWidth val="50"/>
        <c:axId val="215797368"/>
        <c:axId val="215797760"/>
      </c:barChart>
      <c:catAx>
        <c:axId val="215797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5797760"/>
        <c:crosses val="autoZero"/>
        <c:auto val="1"/>
        <c:lblAlgn val="ctr"/>
        <c:lblOffset val="100"/>
        <c:noMultiLvlLbl val="0"/>
      </c:catAx>
      <c:valAx>
        <c:axId val="215797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5797368"/>
        <c:crosses val="autoZero"/>
        <c:crossBetween val="between"/>
      </c:valAx>
      <c:spPr>
        <a:noFill/>
        <a:ln>
          <a:noFill/>
        </a:ln>
        <a:effectLst/>
      </c:spPr>
    </c:plotArea>
    <c:legend>
      <c:legendPos val="t"/>
      <c:layout>
        <c:manualLayout>
          <c:xMode val="edge"/>
          <c:yMode val="edge"/>
          <c:x val="0"/>
          <c:y val="8.4857954545454542E-2"/>
          <c:w val="1"/>
          <c:h val="6.27031138153185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a:t>Figure 3. Indicator Scores:</a:t>
            </a:r>
            <a:r>
              <a:rPr lang="en-US" sz="1300" b="1" baseline="0"/>
              <a:t> How </a:t>
            </a:r>
            <a:r>
              <a:rPr lang="en-US" sz="1300" b="1"/>
              <a:t>Respondents with the following Sexual</a:t>
            </a:r>
            <a:r>
              <a:rPr lang="en-US" sz="1300" b="1" baseline="0"/>
              <a:t> Orientations Experience Your Institution</a:t>
            </a:r>
            <a:endParaRPr lang="en-US" sz="13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40314960629926E-2"/>
          <c:y val="0.23836477987421384"/>
          <c:w val="0.89885968503937008"/>
          <c:h val="0.62401970980042587"/>
        </c:manualLayout>
      </c:layout>
      <c:barChart>
        <c:barDir val="col"/>
        <c:grouping val="stacked"/>
        <c:varyColors val="0"/>
        <c:ser>
          <c:idx val="1"/>
          <c:order val="0"/>
          <c:tx>
            <c:strRef>
              <c:f>TABLES!$C$171</c:f>
              <c:strCache>
                <c:ptCount val="1"/>
                <c:pt idx="0">
                  <c:v>Institutional Support</c:v>
                </c:pt>
              </c:strCache>
            </c:strRef>
          </c:tx>
          <c:spPr>
            <a:pattFill prst="smGrid">
              <a:fgClr>
                <a:srgbClr val="8EC16B"/>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TABLES!$A$172:$A$173</c:f>
              <c:strCache>
                <c:ptCount val="2"/>
                <c:pt idx="0">
                  <c:v>Heterosexual</c:v>
                </c:pt>
                <c:pt idx="1">
                  <c:v>LGBQ+</c:v>
                </c:pt>
              </c:strCache>
            </c:strRef>
          </c:cat>
          <c:val>
            <c:numRef>
              <c:f>TABLES!$C$172:$C$173</c:f>
              <c:numCache>
                <c:formatCode>0.00</c:formatCode>
                <c:ptCount val="2"/>
                <c:pt idx="0">
                  <c:v>3.2393292682926838</c:v>
                </c:pt>
                <c:pt idx="1">
                  <c:v>2.7664473684210509</c:v>
                </c:pt>
              </c:numCache>
            </c:numRef>
          </c:val>
          <c:extLst>
            <c:ext xmlns:c16="http://schemas.microsoft.com/office/drawing/2014/chart" uri="{C3380CC4-5D6E-409C-BE32-E72D297353CC}">
              <c16:uniqueId val="{00000001-D6A0-074C-B389-AD5020123A64}"/>
            </c:ext>
          </c:extLst>
        </c:ser>
        <c:ser>
          <c:idx val="0"/>
          <c:order val="1"/>
          <c:tx>
            <c:strRef>
              <c:f>TABLES!$B$171</c:f>
              <c:strCache>
                <c:ptCount val="1"/>
                <c:pt idx="0">
                  <c:v>Campus Climate</c:v>
                </c:pt>
              </c:strCache>
            </c:strRef>
          </c:tx>
          <c:spPr>
            <a:pattFill prst="pct75">
              <a:fgClr>
                <a:schemeClr val="accent6">
                  <a:lumMod val="75000"/>
                </a:schemeClr>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TABLES!$A$172:$A$173</c:f>
              <c:strCache>
                <c:ptCount val="2"/>
                <c:pt idx="0">
                  <c:v>Heterosexual</c:v>
                </c:pt>
                <c:pt idx="1">
                  <c:v>LGBQ+</c:v>
                </c:pt>
              </c:strCache>
            </c:strRef>
          </c:cat>
          <c:val>
            <c:numRef>
              <c:f>TABLES!$B$172:$B$173</c:f>
              <c:numCache>
                <c:formatCode>0.00</c:formatCode>
                <c:ptCount val="2"/>
                <c:pt idx="0">
                  <c:v>3.3341836734693882</c:v>
                </c:pt>
                <c:pt idx="1">
                  <c:v>3.0184210526315791</c:v>
                </c:pt>
              </c:numCache>
            </c:numRef>
          </c:val>
          <c:extLst>
            <c:ext xmlns:c16="http://schemas.microsoft.com/office/drawing/2014/chart" uri="{C3380CC4-5D6E-409C-BE32-E72D297353CC}">
              <c16:uniqueId val="{00000000-D6A0-074C-B389-AD5020123A64}"/>
            </c:ext>
          </c:extLst>
        </c:ser>
        <c:ser>
          <c:idx val="2"/>
          <c:order val="2"/>
          <c:tx>
            <c:strRef>
              <c:f>TABLES!$D$171</c:f>
              <c:strCache>
                <c:ptCount val="1"/>
                <c:pt idx="0">
                  <c:v>Insensitive Remarks</c:v>
                </c:pt>
              </c:strCache>
            </c:strRef>
          </c:tx>
          <c:spPr>
            <a:pattFill prst="ltDnDiag">
              <a:fgClr>
                <a:schemeClr val="accent2">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TABLES!$A$172:$A$173</c:f>
              <c:strCache>
                <c:ptCount val="2"/>
                <c:pt idx="0">
                  <c:v>Heterosexual</c:v>
                </c:pt>
                <c:pt idx="1">
                  <c:v>LGBQ+</c:v>
                </c:pt>
              </c:strCache>
            </c:strRef>
          </c:cat>
          <c:val>
            <c:numRef>
              <c:f>TABLES!$D$172:$D$173</c:f>
              <c:numCache>
                <c:formatCode>0.00</c:formatCode>
                <c:ptCount val="2"/>
                <c:pt idx="0">
                  <c:v>-1.9706249999999996</c:v>
                </c:pt>
                <c:pt idx="1">
                  <c:v>-2.258602150537635</c:v>
                </c:pt>
              </c:numCache>
            </c:numRef>
          </c:val>
          <c:extLst>
            <c:ext xmlns:c16="http://schemas.microsoft.com/office/drawing/2014/chart" uri="{C3380CC4-5D6E-409C-BE32-E72D297353CC}">
              <c16:uniqueId val="{00000002-D6A0-074C-B389-AD5020123A64}"/>
            </c:ext>
          </c:extLst>
        </c:ser>
        <c:ser>
          <c:idx val="3"/>
          <c:order val="3"/>
          <c:tx>
            <c:strRef>
              <c:f>TABLES!$E$171</c:f>
              <c:strCache>
                <c:ptCount val="1"/>
                <c:pt idx="0">
                  <c:v>Discrimination/Harassment</c:v>
                </c:pt>
              </c:strCache>
            </c:strRef>
          </c:tx>
          <c:spPr>
            <a:pattFill prst="smCheck">
              <a:fgClr>
                <a:schemeClr val="accent2"/>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TABLES!$A$172:$A$173</c:f>
              <c:strCache>
                <c:ptCount val="2"/>
                <c:pt idx="0">
                  <c:v>Heterosexual</c:v>
                </c:pt>
                <c:pt idx="1">
                  <c:v>LGBQ+</c:v>
                </c:pt>
              </c:strCache>
            </c:strRef>
          </c:cat>
          <c:val>
            <c:numRef>
              <c:f>TABLES!$E$172:$E$173</c:f>
              <c:numCache>
                <c:formatCode>0.00</c:formatCode>
                <c:ptCount val="2"/>
                <c:pt idx="0">
                  <c:v>-1.9224489795918371</c:v>
                </c:pt>
                <c:pt idx="1">
                  <c:v>-2.0994764397905765</c:v>
                </c:pt>
              </c:numCache>
            </c:numRef>
          </c:val>
          <c:extLst>
            <c:ext xmlns:c16="http://schemas.microsoft.com/office/drawing/2014/chart" uri="{C3380CC4-5D6E-409C-BE32-E72D297353CC}">
              <c16:uniqueId val="{00000003-D6A0-074C-B389-AD5020123A64}"/>
            </c:ext>
          </c:extLst>
        </c:ser>
        <c:dLbls>
          <c:dLblPos val="ctr"/>
          <c:showLegendKey val="0"/>
          <c:showVal val="1"/>
          <c:showCatName val="0"/>
          <c:showSerName val="0"/>
          <c:showPercent val="0"/>
          <c:showBubbleSize val="0"/>
        </c:dLbls>
        <c:gapWidth val="400"/>
        <c:overlap val="100"/>
        <c:axId val="520913296"/>
        <c:axId val="520913688"/>
      </c:barChart>
      <c:catAx>
        <c:axId val="520913296"/>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913688"/>
        <c:crosses val="autoZero"/>
        <c:auto val="1"/>
        <c:lblAlgn val="ctr"/>
        <c:lblOffset val="100"/>
        <c:noMultiLvlLbl val="0"/>
      </c:catAx>
      <c:valAx>
        <c:axId val="520913688"/>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09132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a:t>Figure 4.</a:t>
            </a:r>
            <a:r>
              <a:rPr lang="en-US" sz="1300" b="1" baseline="0"/>
              <a:t> Indicator Scores: How Respondents with the Following Political Views Experience Your Institution </a:t>
            </a:r>
            <a:endParaRPr lang="en-US" sz="13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40314960629926E-2"/>
          <c:y val="0.24150943396226415"/>
          <c:w val="0.89885968503937008"/>
          <c:h val="0.62401970980042587"/>
        </c:manualLayout>
      </c:layout>
      <c:barChart>
        <c:barDir val="col"/>
        <c:grouping val="stacked"/>
        <c:varyColors val="0"/>
        <c:ser>
          <c:idx val="0"/>
          <c:order val="0"/>
          <c:tx>
            <c:strRef>
              <c:f>TABLES!$C$175</c:f>
              <c:strCache>
                <c:ptCount val="1"/>
                <c:pt idx="0">
                  <c:v>Institutional Support</c:v>
                </c:pt>
              </c:strCache>
            </c:strRef>
          </c:tx>
          <c:spPr>
            <a:pattFill prst="smGrid">
              <a:fgClr>
                <a:srgbClr val="8EC16B"/>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TABLES!$A$176:$A$178</c:f>
              <c:strCache>
                <c:ptCount val="3"/>
                <c:pt idx="0">
                  <c:v>Liberal</c:v>
                </c:pt>
                <c:pt idx="1">
                  <c:v>Middle-of-the-road</c:v>
                </c:pt>
                <c:pt idx="2">
                  <c:v>Conservative</c:v>
                </c:pt>
              </c:strCache>
            </c:strRef>
          </c:cat>
          <c:val>
            <c:numRef>
              <c:f>TABLES!$C$176:$C$178</c:f>
              <c:numCache>
                <c:formatCode>0.00</c:formatCode>
                <c:ptCount val="3"/>
                <c:pt idx="0">
                  <c:v>2.9280769230769224</c:v>
                </c:pt>
                <c:pt idx="1">
                  <c:v>3.4468749999999999</c:v>
                </c:pt>
                <c:pt idx="2">
                  <c:v>3.1749999999999998</c:v>
                </c:pt>
              </c:numCache>
            </c:numRef>
          </c:val>
          <c:extLst>
            <c:ext xmlns:c16="http://schemas.microsoft.com/office/drawing/2014/chart" uri="{C3380CC4-5D6E-409C-BE32-E72D297353CC}">
              <c16:uniqueId val="{00000000-288D-2A46-ACF5-D8BCE1009F0F}"/>
            </c:ext>
          </c:extLst>
        </c:ser>
        <c:ser>
          <c:idx val="1"/>
          <c:order val="1"/>
          <c:tx>
            <c:strRef>
              <c:f>TABLES!$B$175</c:f>
              <c:strCache>
                <c:ptCount val="1"/>
                <c:pt idx="0">
                  <c:v>Campus Climate</c:v>
                </c:pt>
              </c:strCache>
            </c:strRef>
          </c:tx>
          <c:spPr>
            <a:pattFill prst="pct75">
              <a:fgClr>
                <a:schemeClr val="accent6">
                  <a:lumMod val="75000"/>
                </a:schemeClr>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TABLES!$A$176:$A$178</c:f>
              <c:strCache>
                <c:ptCount val="3"/>
                <c:pt idx="0">
                  <c:v>Liberal</c:v>
                </c:pt>
                <c:pt idx="1">
                  <c:v>Middle-of-the-road</c:v>
                </c:pt>
                <c:pt idx="2">
                  <c:v>Conservative</c:v>
                </c:pt>
              </c:strCache>
            </c:strRef>
          </c:cat>
          <c:val>
            <c:numRef>
              <c:f>TABLES!$B$176:$B$178</c:f>
              <c:numCache>
                <c:formatCode>0.00</c:formatCode>
                <c:ptCount val="3"/>
                <c:pt idx="0">
                  <c:v>3.1307870370370363</c:v>
                </c:pt>
                <c:pt idx="1">
                  <c:v>3.4218749999999987</c:v>
                </c:pt>
                <c:pt idx="2">
                  <c:v>3.137931034482758</c:v>
                </c:pt>
              </c:numCache>
            </c:numRef>
          </c:val>
          <c:extLst>
            <c:ext xmlns:c16="http://schemas.microsoft.com/office/drawing/2014/chart" uri="{C3380CC4-5D6E-409C-BE32-E72D297353CC}">
              <c16:uniqueId val="{00000001-288D-2A46-ACF5-D8BCE1009F0F}"/>
            </c:ext>
          </c:extLst>
        </c:ser>
        <c:ser>
          <c:idx val="2"/>
          <c:order val="2"/>
          <c:tx>
            <c:strRef>
              <c:f>TABLES!$D$175</c:f>
              <c:strCache>
                <c:ptCount val="1"/>
                <c:pt idx="0">
                  <c:v>Insensitive Remarks</c:v>
                </c:pt>
              </c:strCache>
            </c:strRef>
          </c:tx>
          <c:spPr>
            <a:pattFill prst="ltDnDiag">
              <a:fgClr>
                <a:schemeClr val="accent2">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TABLES!$A$176:$A$178</c:f>
              <c:strCache>
                <c:ptCount val="3"/>
                <c:pt idx="0">
                  <c:v>Liberal</c:v>
                </c:pt>
                <c:pt idx="1">
                  <c:v>Middle-of-the-road</c:v>
                </c:pt>
                <c:pt idx="2">
                  <c:v>Conservative</c:v>
                </c:pt>
              </c:strCache>
            </c:strRef>
          </c:cat>
          <c:val>
            <c:numRef>
              <c:f>TABLES!$D$176:$D$178</c:f>
              <c:numCache>
                <c:formatCode>0.00</c:formatCode>
                <c:ptCount val="3"/>
                <c:pt idx="0">
                  <c:v>-2.1320813771517981</c:v>
                </c:pt>
                <c:pt idx="1">
                  <c:v>-2.0109677419354832</c:v>
                </c:pt>
                <c:pt idx="2">
                  <c:v>-1.8785714285714286</c:v>
                </c:pt>
              </c:numCache>
            </c:numRef>
          </c:val>
          <c:extLst>
            <c:ext xmlns:c16="http://schemas.microsoft.com/office/drawing/2014/chart" uri="{C3380CC4-5D6E-409C-BE32-E72D297353CC}">
              <c16:uniqueId val="{00000002-288D-2A46-ACF5-D8BCE1009F0F}"/>
            </c:ext>
          </c:extLst>
        </c:ser>
        <c:ser>
          <c:idx val="3"/>
          <c:order val="3"/>
          <c:tx>
            <c:strRef>
              <c:f>TABLES!$E$175</c:f>
              <c:strCache>
                <c:ptCount val="1"/>
                <c:pt idx="0">
                  <c:v>Discrimination/Harassment</c:v>
                </c:pt>
              </c:strCache>
            </c:strRef>
          </c:tx>
          <c:spPr>
            <a:pattFill prst="smCheck">
              <a:fgClr>
                <a:srgbClr val="DF6613"/>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TABLES!$A$176:$A$178</c:f>
              <c:strCache>
                <c:ptCount val="3"/>
                <c:pt idx="0">
                  <c:v>Liberal</c:v>
                </c:pt>
                <c:pt idx="1">
                  <c:v>Middle-of-the-road</c:v>
                </c:pt>
                <c:pt idx="2">
                  <c:v>Conservative</c:v>
                </c:pt>
              </c:strCache>
            </c:strRef>
          </c:cat>
          <c:val>
            <c:numRef>
              <c:f>TABLES!$E$176:$E$178</c:f>
              <c:numCache>
                <c:formatCode>0.00</c:formatCode>
                <c:ptCount val="3"/>
                <c:pt idx="0">
                  <c:v>-2.0000000000000004</c:v>
                </c:pt>
                <c:pt idx="1">
                  <c:v>-1.9873417721518991</c:v>
                </c:pt>
                <c:pt idx="2">
                  <c:v>-2.0666666666666664</c:v>
                </c:pt>
              </c:numCache>
            </c:numRef>
          </c:val>
          <c:extLst>
            <c:ext xmlns:c16="http://schemas.microsoft.com/office/drawing/2014/chart" uri="{C3380CC4-5D6E-409C-BE32-E72D297353CC}">
              <c16:uniqueId val="{00000003-288D-2A46-ACF5-D8BCE1009F0F}"/>
            </c:ext>
          </c:extLst>
        </c:ser>
        <c:dLbls>
          <c:dLblPos val="ctr"/>
          <c:showLegendKey val="0"/>
          <c:showVal val="1"/>
          <c:showCatName val="0"/>
          <c:showSerName val="0"/>
          <c:showPercent val="0"/>
          <c:showBubbleSize val="0"/>
        </c:dLbls>
        <c:gapWidth val="250"/>
        <c:overlap val="100"/>
        <c:axId val="520906240"/>
        <c:axId val="520910944"/>
      </c:barChart>
      <c:catAx>
        <c:axId val="52090624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910944"/>
        <c:crosses val="autoZero"/>
        <c:auto val="1"/>
        <c:lblAlgn val="ctr"/>
        <c:lblOffset val="100"/>
        <c:noMultiLvlLbl val="0"/>
      </c:catAx>
      <c:valAx>
        <c:axId val="520910944"/>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09062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a:t>Figure 5. Indicator Scores:</a:t>
            </a:r>
            <a:r>
              <a:rPr lang="en-US" sz="1300" b="1" baseline="0"/>
              <a:t> H</a:t>
            </a:r>
            <a:r>
              <a:rPr lang="en-US" sz="1300" b="1"/>
              <a:t>ow Respondents with the Following</a:t>
            </a:r>
            <a:r>
              <a:rPr lang="en-US" sz="1300" b="1" baseline="0"/>
              <a:t> Disability Statuses Experience your Institution</a:t>
            </a:r>
            <a:endParaRPr lang="en-US" sz="1300" b="1"/>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40314960629926E-2"/>
          <c:y val="0.24150943396226415"/>
          <c:w val="0.89885968503937008"/>
          <c:h val="0.62401970980042587"/>
        </c:manualLayout>
      </c:layout>
      <c:barChart>
        <c:barDir val="col"/>
        <c:grouping val="stacked"/>
        <c:varyColors val="0"/>
        <c:ser>
          <c:idx val="1"/>
          <c:order val="0"/>
          <c:tx>
            <c:strRef>
              <c:f>TABLES!$C$180</c:f>
              <c:strCache>
                <c:ptCount val="1"/>
                <c:pt idx="0">
                  <c:v>Institutional Support</c:v>
                </c:pt>
              </c:strCache>
            </c:strRef>
          </c:tx>
          <c:spPr>
            <a:pattFill prst="smGrid">
              <a:fgClr>
                <a:srgbClr val="8EC16B"/>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TABLES!$A$181:$A$183</c:f>
              <c:strCache>
                <c:ptCount val="3"/>
                <c:pt idx="0">
                  <c:v>Long-term disability</c:v>
                </c:pt>
                <c:pt idx="1">
                  <c:v>Temporary disability</c:v>
                </c:pt>
                <c:pt idx="2">
                  <c:v>No disability</c:v>
                </c:pt>
              </c:strCache>
            </c:strRef>
          </c:cat>
          <c:val>
            <c:numRef>
              <c:f>TABLES!$C$181:$C$183</c:f>
              <c:numCache>
                <c:formatCode>0.00</c:formatCode>
                <c:ptCount val="3"/>
                <c:pt idx="0">
                  <c:v>2.8481675392670174</c:v>
                </c:pt>
                <c:pt idx="1">
                  <c:v>3.0526315789473686</c:v>
                </c:pt>
                <c:pt idx="2">
                  <c:v>3.1111963190184064</c:v>
                </c:pt>
              </c:numCache>
            </c:numRef>
          </c:val>
          <c:extLst>
            <c:ext xmlns:c16="http://schemas.microsoft.com/office/drawing/2014/chart" uri="{C3380CC4-5D6E-409C-BE32-E72D297353CC}">
              <c16:uniqueId val="{00000000-2806-2F4F-8297-D261ACB6BEFB}"/>
            </c:ext>
          </c:extLst>
        </c:ser>
        <c:ser>
          <c:idx val="0"/>
          <c:order val="1"/>
          <c:tx>
            <c:strRef>
              <c:f>TABLES!$B$180</c:f>
              <c:strCache>
                <c:ptCount val="1"/>
                <c:pt idx="0">
                  <c:v>Campus Climate</c:v>
                </c:pt>
              </c:strCache>
            </c:strRef>
          </c:tx>
          <c:spPr>
            <a:pattFill prst="pct75">
              <a:fgClr>
                <a:schemeClr val="accent6">
                  <a:lumMod val="75000"/>
                </a:schemeClr>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TABLES!$A$181:$A$183</c:f>
              <c:strCache>
                <c:ptCount val="3"/>
                <c:pt idx="0">
                  <c:v>Long-term disability</c:v>
                </c:pt>
                <c:pt idx="1">
                  <c:v>Temporary disability</c:v>
                </c:pt>
                <c:pt idx="2">
                  <c:v>No disability</c:v>
                </c:pt>
              </c:strCache>
            </c:strRef>
          </c:cat>
          <c:val>
            <c:numRef>
              <c:f>TABLES!$B$181:$B$183</c:f>
              <c:numCache>
                <c:formatCode>0.00</c:formatCode>
                <c:ptCount val="3"/>
                <c:pt idx="0">
                  <c:v>2.9920634920634925</c:v>
                </c:pt>
                <c:pt idx="1">
                  <c:v>3.0921052631578947</c:v>
                </c:pt>
                <c:pt idx="2">
                  <c:v>3.285659509202453</c:v>
                </c:pt>
              </c:numCache>
            </c:numRef>
          </c:val>
          <c:extLst>
            <c:ext xmlns:c16="http://schemas.microsoft.com/office/drawing/2014/chart" uri="{C3380CC4-5D6E-409C-BE32-E72D297353CC}">
              <c16:uniqueId val="{00000001-2806-2F4F-8297-D261ACB6BEFB}"/>
            </c:ext>
          </c:extLst>
        </c:ser>
        <c:ser>
          <c:idx val="2"/>
          <c:order val="2"/>
          <c:tx>
            <c:strRef>
              <c:f>TABLES!$D$180</c:f>
              <c:strCache>
                <c:ptCount val="1"/>
                <c:pt idx="0">
                  <c:v>Insensitive Remarks</c:v>
                </c:pt>
              </c:strCache>
            </c:strRef>
          </c:tx>
          <c:spPr>
            <a:pattFill prst="ltDnDiag">
              <a:fgClr>
                <a:schemeClr val="accent2">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TABLES!$A$181:$A$183</c:f>
              <c:strCache>
                <c:ptCount val="3"/>
                <c:pt idx="0">
                  <c:v>Long-term disability</c:v>
                </c:pt>
                <c:pt idx="1">
                  <c:v>Temporary disability</c:v>
                </c:pt>
                <c:pt idx="2">
                  <c:v>No disability</c:v>
                </c:pt>
              </c:strCache>
            </c:strRef>
          </c:cat>
          <c:val>
            <c:numRef>
              <c:f>TABLES!$D$181:$D$183</c:f>
              <c:numCache>
                <c:formatCode>0.00</c:formatCode>
                <c:ptCount val="3"/>
                <c:pt idx="0">
                  <c:v>-2.3491978609625641</c:v>
                </c:pt>
                <c:pt idx="1">
                  <c:v>-1.8421052631578945</c:v>
                </c:pt>
                <c:pt idx="2">
                  <c:v>-2.0186520376175543</c:v>
                </c:pt>
              </c:numCache>
            </c:numRef>
          </c:val>
          <c:extLst>
            <c:ext xmlns:c16="http://schemas.microsoft.com/office/drawing/2014/chart" uri="{C3380CC4-5D6E-409C-BE32-E72D297353CC}">
              <c16:uniqueId val="{00000002-2806-2F4F-8297-D261ACB6BEFB}"/>
            </c:ext>
          </c:extLst>
        </c:ser>
        <c:ser>
          <c:idx val="3"/>
          <c:order val="3"/>
          <c:tx>
            <c:strRef>
              <c:f>TABLES!$E$180</c:f>
              <c:strCache>
                <c:ptCount val="1"/>
                <c:pt idx="0">
                  <c:v>Discrimination/Harassment</c:v>
                </c:pt>
              </c:strCache>
            </c:strRef>
          </c:tx>
          <c:spPr>
            <a:pattFill prst="smCheck">
              <a:fgClr>
                <a:srgbClr val="DF6613"/>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TABLES!$A$181:$A$183</c:f>
              <c:strCache>
                <c:ptCount val="3"/>
                <c:pt idx="0">
                  <c:v>Long-term disability</c:v>
                </c:pt>
                <c:pt idx="1">
                  <c:v>Temporary disability</c:v>
                </c:pt>
                <c:pt idx="2">
                  <c:v>No disability</c:v>
                </c:pt>
              </c:strCache>
            </c:strRef>
          </c:cat>
          <c:val>
            <c:numRef>
              <c:f>TABLES!$E$181:$E$183</c:f>
              <c:numCache>
                <c:formatCode>0.00</c:formatCode>
                <c:ptCount val="3"/>
                <c:pt idx="0">
                  <c:v>-2.4240837696335085</c:v>
                </c:pt>
                <c:pt idx="1">
                  <c:v>-2.4736842105263159</c:v>
                </c:pt>
                <c:pt idx="2">
                  <c:v>-1.8575803981623276</c:v>
                </c:pt>
              </c:numCache>
            </c:numRef>
          </c:val>
          <c:extLst>
            <c:ext xmlns:c16="http://schemas.microsoft.com/office/drawing/2014/chart" uri="{C3380CC4-5D6E-409C-BE32-E72D297353CC}">
              <c16:uniqueId val="{00000003-2806-2F4F-8297-D261ACB6BEFB}"/>
            </c:ext>
          </c:extLst>
        </c:ser>
        <c:dLbls>
          <c:dLblPos val="ctr"/>
          <c:showLegendKey val="0"/>
          <c:showVal val="1"/>
          <c:showCatName val="0"/>
          <c:showSerName val="0"/>
          <c:showPercent val="0"/>
          <c:showBubbleSize val="0"/>
        </c:dLbls>
        <c:gapWidth val="250"/>
        <c:overlap val="100"/>
        <c:axId val="519455488"/>
        <c:axId val="519460976"/>
      </c:barChart>
      <c:catAx>
        <c:axId val="5194554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460976"/>
        <c:crosses val="autoZero"/>
        <c:auto val="1"/>
        <c:lblAlgn val="ctr"/>
        <c:lblOffset val="100"/>
        <c:noMultiLvlLbl val="0"/>
      </c:catAx>
      <c:valAx>
        <c:axId val="519460976"/>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194554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b="1"/>
              <a:t>Figure 6. Indicator Scores</a:t>
            </a:r>
            <a:r>
              <a:rPr lang="en-US" sz="1300" b="1" baseline="0"/>
              <a:t>: How Respondents with the Following Religious Affiliations Experience Your Institution</a:t>
            </a:r>
            <a:endParaRPr lang="en-US" sz="13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40314960629926E-2"/>
          <c:y val="0.24150943396226415"/>
          <c:w val="0.89885968503937008"/>
          <c:h val="0.62716436388847618"/>
        </c:manualLayout>
      </c:layout>
      <c:barChart>
        <c:barDir val="col"/>
        <c:grouping val="stacked"/>
        <c:varyColors val="0"/>
        <c:ser>
          <c:idx val="0"/>
          <c:order val="0"/>
          <c:tx>
            <c:strRef>
              <c:f>TABLES!$C$185</c:f>
              <c:strCache>
                <c:ptCount val="1"/>
                <c:pt idx="0">
                  <c:v>Institutional Support</c:v>
                </c:pt>
              </c:strCache>
            </c:strRef>
          </c:tx>
          <c:spPr>
            <a:pattFill prst="smGrid">
              <a:fgClr>
                <a:srgbClr val="8EC16B"/>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TABLES!$A$186:$A$189</c:f>
              <c:strCache>
                <c:ptCount val="4"/>
                <c:pt idx="0">
                  <c:v>Christian</c:v>
                </c:pt>
                <c:pt idx="1">
                  <c:v>Atheist/Agnostic</c:v>
                </c:pt>
                <c:pt idx="2">
                  <c:v>Spiritual, but not religious</c:v>
                </c:pt>
                <c:pt idx="3">
                  <c:v>Other religious affiliation</c:v>
                </c:pt>
              </c:strCache>
            </c:strRef>
          </c:cat>
          <c:val>
            <c:numRef>
              <c:f>TABLES!$C$186:$C$189</c:f>
              <c:numCache>
                <c:formatCode>0.00</c:formatCode>
                <c:ptCount val="4"/>
                <c:pt idx="0">
                  <c:v>3.2559880239520966</c:v>
                </c:pt>
                <c:pt idx="1">
                  <c:v>2.9648148148148152</c:v>
                </c:pt>
                <c:pt idx="2">
                  <c:v>3.0137931034482759</c:v>
                </c:pt>
                <c:pt idx="3">
                  <c:v>3.0137614678899087</c:v>
                </c:pt>
              </c:numCache>
            </c:numRef>
          </c:val>
          <c:extLst>
            <c:ext xmlns:c16="http://schemas.microsoft.com/office/drawing/2014/chart" uri="{C3380CC4-5D6E-409C-BE32-E72D297353CC}">
              <c16:uniqueId val="{00000000-9685-7844-98F3-E915646AC98C}"/>
            </c:ext>
          </c:extLst>
        </c:ser>
        <c:ser>
          <c:idx val="1"/>
          <c:order val="1"/>
          <c:tx>
            <c:strRef>
              <c:f>TABLES!$B$185</c:f>
              <c:strCache>
                <c:ptCount val="1"/>
                <c:pt idx="0">
                  <c:v>Campus Climate</c:v>
                </c:pt>
              </c:strCache>
            </c:strRef>
          </c:tx>
          <c:spPr>
            <a:pattFill prst="pct75">
              <a:fgClr>
                <a:schemeClr val="accent6">
                  <a:lumMod val="75000"/>
                </a:schemeClr>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TABLES!$A$186:$A$189</c:f>
              <c:strCache>
                <c:ptCount val="4"/>
                <c:pt idx="0">
                  <c:v>Christian</c:v>
                </c:pt>
                <c:pt idx="1">
                  <c:v>Atheist/Agnostic</c:v>
                </c:pt>
                <c:pt idx="2">
                  <c:v>Spiritual, but not religious</c:v>
                </c:pt>
                <c:pt idx="3">
                  <c:v>Other religious affiliation</c:v>
                </c:pt>
              </c:strCache>
            </c:strRef>
          </c:cat>
          <c:val>
            <c:numRef>
              <c:f>TABLES!$B$186:$B$189</c:f>
              <c:numCache>
                <c:formatCode>0.00</c:formatCode>
                <c:ptCount val="4"/>
                <c:pt idx="0">
                  <c:v>3.3809523809523805</c:v>
                </c:pt>
                <c:pt idx="1">
                  <c:v>3.1419753086419773</c:v>
                </c:pt>
                <c:pt idx="2">
                  <c:v>3.1822916666666674</c:v>
                </c:pt>
                <c:pt idx="3">
                  <c:v>3.1215596330275246</c:v>
                </c:pt>
              </c:numCache>
            </c:numRef>
          </c:val>
          <c:extLst>
            <c:ext xmlns:c16="http://schemas.microsoft.com/office/drawing/2014/chart" uri="{C3380CC4-5D6E-409C-BE32-E72D297353CC}">
              <c16:uniqueId val="{00000001-9685-7844-98F3-E915646AC98C}"/>
            </c:ext>
          </c:extLst>
        </c:ser>
        <c:ser>
          <c:idx val="2"/>
          <c:order val="2"/>
          <c:tx>
            <c:strRef>
              <c:f>TABLES!$D$185</c:f>
              <c:strCache>
                <c:ptCount val="1"/>
                <c:pt idx="0">
                  <c:v>Insensitive Remarks</c:v>
                </c:pt>
              </c:strCache>
            </c:strRef>
          </c:tx>
          <c:spPr>
            <a:pattFill prst="ltDnDiag">
              <a:fgClr>
                <a:schemeClr val="accent2">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TABLES!$A$186:$A$189</c:f>
              <c:strCache>
                <c:ptCount val="4"/>
                <c:pt idx="0">
                  <c:v>Christian</c:v>
                </c:pt>
                <c:pt idx="1">
                  <c:v>Atheist/Agnostic</c:v>
                </c:pt>
                <c:pt idx="2">
                  <c:v>Spiritual, but not religious</c:v>
                </c:pt>
                <c:pt idx="3">
                  <c:v>Other religious affiliation</c:v>
                </c:pt>
              </c:strCache>
            </c:strRef>
          </c:cat>
          <c:val>
            <c:numRef>
              <c:f>TABLES!$D$186:$D$189</c:f>
              <c:numCache>
                <c:formatCode>0.00</c:formatCode>
                <c:ptCount val="4"/>
                <c:pt idx="0">
                  <c:v>-1.9987730061349696</c:v>
                </c:pt>
                <c:pt idx="1">
                  <c:v>-2.1491183879093185</c:v>
                </c:pt>
                <c:pt idx="2">
                  <c:v>-2.15</c:v>
                </c:pt>
                <c:pt idx="3">
                  <c:v>-2.0822429906542066</c:v>
                </c:pt>
              </c:numCache>
            </c:numRef>
          </c:val>
          <c:extLst>
            <c:ext xmlns:c16="http://schemas.microsoft.com/office/drawing/2014/chart" uri="{C3380CC4-5D6E-409C-BE32-E72D297353CC}">
              <c16:uniqueId val="{00000002-9685-7844-98F3-E915646AC98C}"/>
            </c:ext>
          </c:extLst>
        </c:ser>
        <c:ser>
          <c:idx val="3"/>
          <c:order val="3"/>
          <c:tx>
            <c:strRef>
              <c:f>TABLES!$E$185</c:f>
              <c:strCache>
                <c:ptCount val="1"/>
                <c:pt idx="0">
                  <c:v>Discrimination/Harassment</c:v>
                </c:pt>
              </c:strCache>
            </c:strRef>
          </c:tx>
          <c:spPr>
            <a:pattFill prst="smCheck">
              <a:fgClr>
                <a:srgbClr val="DF6613"/>
              </a:fgClr>
              <a:bgClr>
                <a:schemeClr val="tx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TABLES!$A$186:$A$189</c:f>
              <c:strCache>
                <c:ptCount val="4"/>
                <c:pt idx="0">
                  <c:v>Christian</c:v>
                </c:pt>
                <c:pt idx="1">
                  <c:v>Atheist/Agnostic</c:v>
                </c:pt>
                <c:pt idx="2">
                  <c:v>Spiritual, but not religious</c:v>
                </c:pt>
                <c:pt idx="3">
                  <c:v>Other religious affiliation</c:v>
                </c:pt>
              </c:strCache>
            </c:strRef>
          </c:cat>
          <c:val>
            <c:numRef>
              <c:f>TABLES!$E$186:$E$189</c:f>
              <c:numCache>
                <c:formatCode>0.00</c:formatCode>
                <c:ptCount val="4"/>
                <c:pt idx="0">
                  <c:v>-1.8433734939759039</c:v>
                </c:pt>
                <c:pt idx="1">
                  <c:v>-1.8452088452088451</c:v>
                </c:pt>
                <c:pt idx="2">
                  <c:v>-2.0758620689655167</c:v>
                </c:pt>
                <c:pt idx="3">
                  <c:v>-2.4311926605504581</c:v>
                </c:pt>
              </c:numCache>
            </c:numRef>
          </c:val>
          <c:extLst>
            <c:ext xmlns:c16="http://schemas.microsoft.com/office/drawing/2014/chart" uri="{C3380CC4-5D6E-409C-BE32-E72D297353CC}">
              <c16:uniqueId val="{00000003-9685-7844-98F3-E915646AC98C}"/>
            </c:ext>
          </c:extLst>
        </c:ser>
        <c:dLbls>
          <c:dLblPos val="ctr"/>
          <c:showLegendKey val="0"/>
          <c:showVal val="1"/>
          <c:showCatName val="0"/>
          <c:showSerName val="0"/>
          <c:showPercent val="0"/>
          <c:showBubbleSize val="0"/>
        </c:dLbls>
        <c:gapWidth val="300"/>
        <c:overlap val="100"/>
        <c:axId val="519461368"/>
        <c:axId val="519457056"/>
      </c:barChart>
      <c:catAx>
        <c:axId val="51946136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457056"/>
        <c:crosses val="autoZero"/>
        <c:auto val="1"/>
        <c:lblAlgn val="ctr"/>
        <c:lblOffset val="100"/>
        <c:noMultiLvlLbl val="0"/>
      </c:catAx>
      <c:valAx>
        <c:axId val="519457056"/>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194613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a:t>Figure 4. Respondents by Political Views</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81434110076342"/>
          <c:y val="0.17141287423817786"/>
          <c:w val="0.86726687717334827"/>
          <c:h val="0.71060189510209537"/>
        </c:manualLayout>
      </c:layout>
      <c:barChart>
        <c:barDir val="col"/>
        <c:grouping val="clustered"/>
        <c:varyColors val="0"/>
        <c:ser>
          <c:idx val="0"/>
          <c:order val="0"/>
          <c:tx>
            <c:strRef>
              <c:f>TABLES!$B$24</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TABLES!$A$25:$A$27</c:f>
              <c:strCache>
                <c:ptCount val="3"/>
                <c:pt idx="0">
                  <c:v>Liberal</c:v>
                </c:pt>
                <c:pt idx="1">
                  <c:v>Middle-of-the-road</c:v>
                </c:pt>
                <c:pt idx="2">
                  <c:v>Conservative</c:v>
                </c:pt>
              </c:strCache>
            </c:strRef>
          </c:cat>
          <c:val>
            <c:numRef>
              <c:f>TABLES!$B$25:$B$27</c:f>
              <c:numCache>
                <c:formatCode>###0%</c:formatCode>
                <c:ptCount val="3"/>
                <c:pt idx="0">
                  <c:v>0.77434679334916867</c:v>
                </c:pt>
                <c:pt idx="1">
                  <c:v>0.19002375296912113</c:v>
                </c:pt>
                <c:pt idx="2">
                  <c:v>3.5629453681710214E-2</c:v>
                </c:pt>
              </c:numCache>
            </c:numRef>
          </c:val>
          <c:extLst>
            <c:ext xmlns:c16="http://schemas.microsoft.com/office/drawing/2014/chart" uri="{C3380CC4-5D6E-409C-BE32-E72D297353CC}">
              <c16:uniqueId val="{00000000-BF55-C84B-96C5-A1EE85905905}"/>
            </c:ext>
          </c:extLst>
        </c:ser>
        <c:ser>
          <c:idx val="1"/>
          <c:order val="1"/>
          <c:tx>
            <c:strRef>
              <c:f>TABLES!$C$24</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TABLES!$A$25:$A$27</c:f>
              <c:strCache>
                <c:ptCount val="3"/>
                <c:pt idx="0">
                  <c:v>Liberal</c:v>
                </c:pt>
                <c:pt idx="1">
                  <c:v>Middle-of-the-road</c:v>
                </c:pt>
                <c:pt idx="2">
                  <c:v>Conservative</c:v>
                </c:pt>
              </c:strCache>
            </c:strRef>
          </c:cat>
          <c:val>
            <c:numRef>
              <c:f>TABLES!$C$25:$C$27</c:f>
              <c:numCache>
                <c:formatCode>###0%</c:formatCode>
                <c:ptCount val="3"/>
                <c:pt idx="0">
                  <c:v>0.44331205291900622</c:v>
                </c:pt>
                <c:pt idx="1">
                  <c:v>0.37799015460349206</c:v>
                </c:pt>
                <c:pt idx="2">
                  <c:v>0.17869779247750173</c:v>
                </c:pt>
              </c:numCache>
            </c:numRef>
          </c:val>
          <c:extLst>
            <c:ext xmlns:c16="http://schemas.microsoft.com/office/drawing/2014/chart" uri="{C3380CC4-5D6E-409C-BE32-E72D297353CC}">
              <c16:uniqueId val="{00000001-BF55-C84B-96C5-A1EE85905905}"/>
            </c:ext>
          </c:extLst>
        </c:ser>
        <c:ser>
          <c:idx val="2"/>
          <c:order val="2"/>
          <c:tx>
            <c:strRef>
              <c:f>TABLES!$D$24</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TABLES!$A$25:$A$27</c:f>
              <c:strCache>
                <c:ptCount val="3"/>
                <c:pt idx="0">
                  <c:v>Liberal</c:v>
                </c:pt>
                <c:pt idx="1">
                  <c:v>Middle-of-the-road</c:v>
                </c:pt>
                <c:pt idx="2">
                  <c:v>Conservative</c:v>
                </c:pt>
              </c:strCache>
            </c:strRef>
          </c:cat>
          <c:val>
            <c:numRef>
              <c:f>TABLES!$D$25:$D$27</c:f>
              <c:numCache>
                <c:formatCode>###0%</c:formatCode>
                <c:ptCount val="3"/>
                <c:pt idx="0">
                  <c:v>0.46508129375687091</c:v>
                </c:pt>
                <c:pt idx="1">
                  <c:v>0.35227469978381282</c:v>
                </c:pt>
                <c:pt idx="2">
                  <c:v>0.1826440064593163</c:v>
                </c:pt>
              </c:numCache>
            </c:numRef>
          </c:val>
          <c:extLst>
            <c:ext xmlns:c16="http://schemas.microsoft.com/office/drawing/2014/chart" uri="{C3380CC4-5D6E-409C-BE32-E72D297353CC}">
              <c16:uniqueId val="{00000002-BF55-C84B-96C5-A1EE85905905}"/>
            </c:ext>
          </c:extLst>
        </c:ser>
        <c:dLbls>
          <c:dLblPos val="outEnd"/>
          <c:showLegendKey val="0"/>
          <c:showVal val="1"/>
          <c:showCatName val="0"/>
          <c:showSerName val="0"/>
          <c:showPercent val="0"/>
          <c:showBubbleSize val="0"/>
        </c:dLbls>
        <c:gapWidth val="50"/>
        <c:axId val="215794232"/>
        <c:axId val="215792272"/>
      </c:barChart>
      <c:catAx>
        <c:axId val="215794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5792272"/>
        <c:crosses val="autoZero"/>
        <c:auto val="1"/>
        <c:lblAlgn val="ctr"/>
        <c:lblOffset val="100"/>
        <c:noMultiLvlLbl val="0"/>
      </c:catAx>
      <c:valAx>
        <c:axId val="215792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5794232"/>
        <c:crosses val="autoZero"/>
        <c:crossBetween val="between"/>
      </c:valAx>
      <c:spPr>
        <a:noFill/>
        <a:ln>
          <a:noFill/>
        </a:ln>
        <a:effectLst/>
      </c:spPr>
    </c:plotArea>
    <c:legend>
      <c:legendPos val="t"/>
      <c:layout>
        <c:manualLayout>
          <c:xMode val="edge"/>
          <c:yMode val="edge"/>
          <c:x val="0"/>
          <c:y val="8.769886363636363E-2"/>
          <c:w val="1"/>
          <c:h val="5.702129563350035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a:t>Figure 5. Respondents by Disability</a:t>
            </a:r>
            <a:r>
              <a:rPr lang="en-US" sz="1300" b="1" baseline="0"/>
              <a:t> Status</a:t>
            </a:r>
            <a:endParaRPr lang="en-US" sz="1300" b="1"/>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81434110076342"/>
          <c:y val="0.17141287423817786"/>
          <c:w val="0.86726687717334827"/>
          <c:h val="0.71060189510209537"/>
        </c:manualLayout>
      </c:layout>
      <c:barChart>
        <c:barDir val="col"/>
        <c:grouping val="clustered"/>
        <c:varyColors val="0"/>
        <c:ser>
          <c:idx val="0"/>
          <c:order val="0"/>
          <c:tx>
            <c:strRef>
              <c:f>TABLES!$B$29</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TABLES!$A$30:$A$32</c:f>
              <c:strCache>
                <c:ptCount val="3"/>
                <c:pt idx="0">
                  <c:v>Long-term disability</c:v>
                </c:pt>
                <c:pt idx="1">
                  <c:v>Temporary disability</c:v>
                </c:pt>
                <c:pt idx="2">
                  <c:v>No disability</c:v>
                </c:pt>
              </c:strCache>
            </c:strRef>
          </c:cat>
          <c:val>
            <c:numRef>
              <c:f>TABLES!$B$30:$B$32</c:f>
              <c:numCache>
                <c:formatCode>###0%</c:formatCode>
                <c:ptCount val="3"/>
                <c:pt idx="0">
                  <c:v>0.2208092485549133</c:v>
                </c:pt>
                <c:pt idx="1">
                  <c:v>2.1965317919075144E-2</c:v>
                </c:pt>
                <c:pt idx="2">
                  <c:v>0.75722543352601146</c:v>
                </c:pt>
              </c:numCache>
            </c:numRef>
          </c:val>
          <c:extLst>
            <c:ext xmlns:c16="http://schemas.microsoft.com/office/drawing/2014/chart" uri="{C3380CC4-5D6E-409C-BE32-E72D297353CC}">
              <c16:uniqueId val="{00000000-F502-9244-9CAE-B354B955467D}"/>
            </c:ext>
          </c:extLst>
        </c:ser>
        <c:ser>
          <c:idx val="1"/>
          <c:order val="1"/>
          <c:tx>
            <c:strRef>
              <c:f>TABLES!$C$29</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TABLES!$A$30:$A$32</c:f>
              <c:strCache>
                <c:ptCount val="3"/>
                <c:pt idx="0">
                  <c:v>Long-term disability</c:v>
                </c:pt>
                <c:pt idx="1">
                  <c:v>Temporary disability</c:v>
                </c:pt>
                <c:pt idx="2">
                  <c:v>No disability</c:v>
                </c:pt>
              </c:strCache>
            </c:strRef>
          </c:cat>
          <c:val>
            <c:numRef>
              <c:f>TABLES!$C$30:$C$32</c:f>
              <c:numCache>
                <c:formatCode>###0%</c:formatCode>
                <c:ptCount val="3"/>
                <c:pt idx="0">
                  <c:v>9.1484968326742036E-2</c:v>
                </c:pt>
                <c:pt idx="1">
                  <c:v>1.6694081825499599E-2</c:v>
                </c:pt>
                <c:pt idx="2">
                  <c:v>0.89182094984775839</c:v>
                </c:pt>
              </c:numCache>
            </c:numRef>
          </c:val>
          <c:extLst>
            <c:ext xmlns:c16="http://schemas.microsoft.com/office/drawing/2014/chart" uri="{C3380CC4-5D6E-409C-BE32-E72D297353CC}">
              <c16:uniqueId val="{00000001-F502-9244-9CAE-B354B955467D}"/>
            </c:ext>
          </c:extLst>
        </c:ser>
        <c:ser>
          <c:idx val="2"/>
          <c:order val="2"/>
          <c:tx>
            <c:strRef>
              <c:f>TABLES!$D$29</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TABLES!$A$30:$A$32</c:f>
              <c:strCache>
                <c:ptCount val="3"/>
                <c:pt idx="0">
                  <c:v>Long-term disability</c:v>
                </c:pt>
                <c:pt idx="1">
                  <c:v>Temporary disability</c:v>
                </c:pt>
                <c:pt idx="2">
                  <c:v>No disability</c:v>
                </c:pt>
              </c:strCache>
            </c:strRef>
          </c:cat>
          <c:val>
            <c:numRef>
              <c:f>TABLES!$D$30:$D$32</c:f>
              <c:numCache>
                <c:formatCode>###0%</c:formatCode>
                <c:ptCount val="3"/>
                <c:pt idx="0">
                  <c:v>8.8262841731028552E-2</c:v>
                </c:pt>
                <c:pt idx="1">
                  <c:v>1.7172980262351353E-2</c:v>
                </c:pt>
                <c:pt idx="2">
                  <c:v>0.89456417800661991</c:v>
                </c:pt>
              </c:numCache>
            </c:numRef>
          </c:val>
          <c:extLst>
            <c:ext xmlns:c16="http://schemas.microsoft.com/office/drawing/2014/chart" uri="{C3380CC4-5D6E-409C-BE32-E72D297353CC}">
              <c16:uniqueId val="{00000002-F502-9244-9CAE-B354B955467D}"/>
            </c:ext>
          </c:extLst>
        </c:ser>
        <c:dLbls>
          <c:dLblPos val="outEnd"/>
          <c:showLegendKey val="0"/>
          <c:showVal val="1"/>
          <c:showCatName val="0"/>
          <c:showSerName val="0"/>
          <c:showPercent val="0"/>
          <c:showBubbleSize val="0"/>
        </c:dLbls>
        <c:gapWidth val="50"/>
        <c:axId val="215793056"/>
        <c:axId val="215793448"/>
      </c:barChart>
      <c:catAx>
        <c:axId val="21579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5793448"/>
        <c:crosses val="autoZero"/>
        <c:auto val="1"/>
        <c:lblAlgn val="ctr"/>
        <c:lblOffset val="100"/>
        <c:noMultiLvlLbl val="0"/>
      </c:catAx>
      <c:valAx>
        <c:axId val="2157934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5793056"/>
        <c:crosses val="autoZero"/>
        <c:crossBetween val="between"/>
      </c:valAx>
      <c:spPr>
        <a:noFill/>
        <a:ln>
          <a:noFill/>
        </a:ln>
        <a:effectLst/>
      </c:spPr>
    </c:plotArea>
    <c:legend>
      <c:legendPos val="t"/>
      <c:layout>
        <c:manualLayout>
          <c:xMode val="edge"/>
          <c:yMode val="edge"/>
          <c:x val="0"/>
          <c:y val="8.769886363636363E-2"/>
          <c:w val="1"/>
          <c:h val="6.27031138153185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a:t>Figure</a:t>
            </a:r>
            <a:r>
              <a:rPr lang="en-US" sz="1300" b="1" baseline="0"/>
              <a:t> 6. </a:t>
            </a:r>
            <a:r>
              <a:rPr lang="en-US" sz="1300" b="1"/>
              <a:t>Respondents by Religious</a:t>
            </a:r>
            <a:r>
              <a:rPr lang="en-US" sz="1300" b="1" baseline="0"/>
              <a:t> Affiliation</a:t>
            </a:r>
            <a:endParaRPr lang="en-US" sz="1300" b="1"/>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TABLES!$B$34</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TABLES!$A$35:$A$38</c:f>
              <c:strCache>
                <c:ptCount val="4"/>
                <c:pt idx="0">
                  <c:v>Christian</c:v>
                </c:pt>
                <c:pt idx="1">
                  <c:v>Atheist/Agnostic</c:v>
                </c:pt>
                <c:pt idx="2">
                  <c:v>Spiritual, but not religious</c:v>
                </c:pt>
                <c:pt idx="3">
                  <c:v>Other religious affiliation</c:v>
                </c:pt>
              </c:strCache>
            </c:strRef>
          </c:cat>
          <c:val>
            <c:numRef>
              <c:f>TABLES!$B$35:$B$38</c:f>
              <c:numCache>
                <c:formatCode>###0%</c:formatCode>
                <c:ptCount val="4"/>
                <c:pt idx="0">
                  <c:v>0.20265379975874548</c:v>
                </c:pt>
                <c:pt idx="1">
                  <c:v>0.49095295536791317</c:v>
                </c:pt>
                <c:pt idx="2">
                  <c:v>0.17490952955367914</c:v>
                </c:pt>
                <c:pt idx="3">
                  <c:v>0.13148371531966224</c:v>
                </c:pt>
              </c:numCache>
            </c:numRef>
          </c:val>
          <c:extLst>
            <c:ext xmlns:c16="http://schemas.microsoft.com/office/drawing/2014/chart" uri="{C3380CC4-5D6E-409C-BE32-E72D297353CC}">
              <c16:uniqueId val="{00000000-5DE4-C444-8B0A-67673504CC6F}"/>
            </c:ext>
          </c:extLst>
        </c:ser>
        <c:ser>
          <c:idx val="1"/>
          <c:order val="1"/>
          <c:tx>
            <c:strRef>
              <c:f>TABLES!$C$34</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TABLES!$A$35:$A$38</c:f>
              <c:strCache>
                <c:ptCount val="4"/>
                <c:pt idx="0">
                  <c:v>Christian</c:v>
                </c:pt>
                <c:pt idx="1">
                  <c:v>Atheist/Agnostic</c:v>
                </c:pt>
                <c:pt idx="2">
                  <c:v>Spiritual, but not religious</c:v>
                </c:pt>
                <c:pt idx="3">
                  <c:v>Other religious affiliation</c:v>
                </c:pt>
              </c:strCache>
            </c:strRef>
          </c:cat>
          <c:val>
            <c:numRef>
              <c:f>TABLES!$C$35:$C$38</c:f>
              <c:numCache>
                <c:formatCode>###0%</c:formatCode>
                <c:ptCount val="4"/>
                <c:pt idx="0">
                  <c:v>0.56028590903229369</c:v>
                </c:pt>
                <c:pt idx="1">
                  <c:v>0.21704769448998765</c:v>
                </c:pt>
                <c:pt idx="2">
                  <c:v>0.10651585210839491</c:v>
                </c:pt>
                <c:pt idx="3">
                  <c:v>0.11615054436932373</c:v>
                </c:pt>
              </c:numCache>
            </c:numRef>
          </c:val>
          <c:extLst>
            <c:ext xmlns:c16="http://schemas.microsoft.com/office/drawing/2014/chart" uri="{C3380CC4-5D6E-409C-BE32-E72D297353CC}">
              <c16:uniqueId val="{00000001-5DE4-C444-8B0A-67673504CC6F}"/>
            </c:ext>
          </c:extLst>
        </c:ser>
        <c:ser>
          <c:idx val="2"/>
          <c:order val="2"/>
          <c:tx>
            <c:strRef>
              <c:f>TABLES!$D$34</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TABLES!$A$35:$A$38</c:f>
              <c:strCache>
                <c:ptCount val="4"/>
                <c:pt idx="0">
                  <c:v>Christian</c:v>
                </c:pt>
                <c:pt idx="1">
                  <c:v>Atheist/Agnostic</c:v>
                </c:pt>
                <c:pt idx="2">
                  <c:v>Spiritual, but not religious</c:v>
                </c:pt>
                <c:pt idx="3">
                  <c:v>Other religious affiliation</c:v>
                </c:pt>
              </c:strCache>
            </c:strRef>
          </c:cat>
          <c:val>
            <c:numRef>
              <c:f>TABLES!$D$35:$D$38</c:f>
              <c:numCache>
                <c:formatCode>###0%</c:formatCode>
                <c:ptCount val="4"/>
                <c:pt idx="0">
                  <c:v>0.58386322031910498</c:v>
                </c:pt>
                <c:pt idx="1">
                  <c:v>0.20041201156487903</c:v>
                </c:pt>
                <c:pt idx="2">
                  <c:v>9.7230649989036827E-2</c:v>
                </c:pt>
                <c:pt idx="3">
                  <c:v>0.1184941181269791</c:v>
                </c:pt>
              </c:numCache>
            </c:numRef>
          </c:val>
          <c:extLst>
            <c:ext xmlns:c16="http://schemas.microsoft.com/office/drawing/2014/chart" uri="{C3380CC4-5D6E-409C-BE32-E72D297353CC}">
              <c16:uniqueId val="{00000002-5DE4-C444-8B0A-67673504CC6F}"/>
            </c:ext>
          </c:extLst>
        </c:ser>
        <c:dLbls>
          <c:dLblPos val="outEnd"/>
          <c:showLegendKey val="0"/>
          <c:showVal val="1"/>
          <c:showCatName val="0"/>
          <c:showSerName val="0"/>
          <c:showPercent val="0"/>
          <c:showBubbleSize val="0"/>
        </c:dLbls>
        <c:gapWidth val="250"/>
        <c:axId val="215795408"/>
        <c:axId val="218041648"/>
      </c:barChart>
      <c:catAx>
        <c:axId val="21579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8041648"/>
        <c:crosses val="autoZero"/>
        <c:auto val="1"/>
        <c:lblAlgn val="ctr"/>
        <c:lblOffset val="100"/>
        <c:noMultiLvlLbl val="0"/>
      </c:catAx>
      <c:valAx>
        <c:axId val="2180416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57954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1"/>
              <a:t>Figure 7. Respondents by Parent(s) Education</a:t>
            </a:r>
            <a:r>
              <a:rPr lang="en-US" sz="1300" b="1" baseline="0"/>
              <a:t> Level</a:t>
            </a:r>
            <a:endParaRPr lang="en-US" sz="1300" b="1"/>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81434110076342"/>
          <c:y val="0.17141287423817786"/>
          <c:w val="0.86726687717334827"/>
          <c:h val="0.71060189510209537"/>
        </c:manualLayout>
      </c:layout>
      <c:barChart>
        <c:barDir val="col"/>
        <c:grouping val="clustered"/>
        <c:varyColors val="0"/>
        <c:ser>
          <c:idx val="0"/>
          <c:order val="0"/>
          <c:tx>
            <c:strRef>
              <c:f>TABLES!$B$40</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TABLES!$A$41:$A$43</c:f>
              <c:strCache>
                <c:ptCount val="3"/>
                <c:pt idx="0">
                  <c:v>No college education</c:v>
                </c:pt>
                <c:pt idx="1">
                  <c:v>Some college education or earned an undergraduate degree</c:v>
                </c:pt>
                <c:pt idx="2">
                  <c:v>Earned a graduate or professional degree</c:v>
                </c:pt>
              </c:strCache>
            </c:strRef>
          </c:cat>
          <c:val>
            <c:numRef>
              <c:f>TABLES!$B$41:$B$43</c:f>
              <c:numCache>
                <c:formatCode>###0%</c:formatCode>
                <c:ptCount val="3"/>
                <c:pt idx="0">
                  <c:v>0.13555555555555557</c:v>
                </c:pt>
                <c:pt idx="1">
                  <c:v>0.44333333333333336</c:v>
                </c:pt>
                <c:pt idx="2">
                  <c:v>0.42111111111111105</c:v>
                </c:pt>
              </c:numCache>
            </c:numRef>
          </c:val>
          <c:extLst>
            <c:ext xmlns:c16="http://schemas.microsoft.com/office/drawing/2014/chart" uri="{C3380CC4-5D6E-409C-BE32-E72D297353CC}">
              <c16:uniqueId val="{00000000-D4B5-2E4D-B26B-3E3D26421CDC}"/>
            </c:ext>
          </c:extLst>
        </c:ser>
        <c:ser>
          <c:idx val="1"/>
          <c:order val="1"/>
          <c:tx>
            <c:strRef>
              <c:f>TABLES!$C$40</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TABLES!$A$41:$A$43</c:f>
              <c:strCache>
                <c:ptCount val="3"/>
                <c:pt idx="0">
                  <c:v>No college education</c:v>
                </c:pt>
                <c:pt idx="1">
                  <c:v>Some college education or earned an undergraduate degree</c:v>
                </c:pt>
                <c:pt idx="2">
                  <c:v>Earned a graduate or professional degree</c:v>
                </c:pt>
              </c:strCache>
            </c:strRef>
          </c:cat>
          <c:val>
            <c:numRef>
              <c:f>TABLES!$C$41:$C$43</c:f>
              <c:numCache>
                <c:formatCode>###0%</c:formatCode>
                <c:ptCount val="3"/>
                <c:pt idx="0">
                  <c:v>0.19627934394396476</c:v>
                </c:pt>
                <c:pt idx="1">
                  <c:v>0.43555601789243731</c:v>
                </c:pt>
                <c:pt idx="2">
                  <c:v>0.3681646381635979</c:v>
                </c:pt>
              </c:numCache>
            </c:numRef>
          </c:val>
          <c:extLst>
            <c:ext xmlns:c16="http://schemas.microsoft.com/office/drawing/2014/chart" uri="{C3380CC4-5D6E-409C-BE32-E72D297353CC}">
              <c16:uniqueId val="{00000001-D4B5-2E4D-B26B-3E3D26421CDC}"/>
            </c:ext>
          </c:extLst>
        </c:ser>
        <c:ser>
          <c:idx val="2"/>
          <c:order val="2"/>
          <c:tx>
            <c:strRef>
              <c:f>TABLES!$D$40</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TABLES!$A$41:$A$43</c:f>
              <c:strCache>
                <c:ptCount val="3"/>
                <c:pt idx="0">
                  <c:v>No college education</c:v>
                </c:pt>
                <c:pt idx="1">
                  <c:v>Some college education or earned an undergraduate degree</c:v>
                </c:pt>
                <c:pt idx="2">
                  <c:v>Earned a graduate or professional degree</c:v>
                </c:pt>
              </c:strCache>
            </c:strRef>
          </c:cat>
          <c:val>
            <c:numRef>
              <c:f>TABLES!$D$41:$D$43</c:f>
              <c:numCache>
                <c:formatCode>###0%</c:formatCode>
                <c:ptCount val="3"/>
                <c:pt idx="0">
                  <c:v>0.17238902596926686</c:v>
                </c:pt>
                <c:pt idx="1">
                  <c:v>0.41466298585493372</c:v>
                </c:pt>
                <c:pt idx="2">
                  <c:v>0.41294798817579947</c:v>
                </c:pt>
              </c:numCache>
            </c:numRef>
          </c:val>
          <c:extLst>
            <c:ext xmlns:c16="http://schemas.microsoft.com/office/drawing/2014/chart" uri="{C3380CC4-5D6E-409C-BE32-E72D297353CC}">
              <c16:uniqueId val="{00000002-D4B5-2E4D-B26B-3E3D26421CDC}"/>
            </c:ext>
          </c:extLst>
        </c:ser>
        <c:dLbls>
          <c:dLblPos val="outEnd"/>
          <c:showLegendKey val="0"/>
          <c:showVal val="1"/>
          <c:showCatName val="0"/>
          <c:showSerName val="0"/>
          <c:showPercent val="0"/>
          <c:showBubbleSize val="0"/>
        </c:dLbls>
        <c:gapWidth val="100"/>
        <c:axId val="520689248"/>
        <c:axId val="520690032"/>
      </c:barChart>
      <c:catAx>
        <c:axId val="52068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90032"/>
        <c:crosses val="autoZero"/>
        <c:auto val="1"/>
        <c:lblAlgn val="ctr"/>
        <c:lblOffset val="100"/>
        <c:noMultiLvlLbl val="0"/>
      </c:catAx>
      <c:valAx>
        <c:axId val="5206900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06892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a:t>Figure 1.</a:t>
            </a:r>
            <a:r>
              <a:rPr lang="en-US" sz="1300" b="1" baseline="0"/>
              <a:t> Percent of Respondents who are Generally or Very Satisfied </a:t>
            </a:r>
            <a:br>
              <a:rPr lang="en-US" sz="1300" b="1" baseline="0"/>
            </a:br>
            <a:r>
              <a:rPr lang="en-US" sz="1300" b="1" baseline="0"/>
              <a:t>with Characteristics of the Campus Climate</a:t>
            </a:r>
            <a:endParaRPr lang="en-US" sz="1300" b="0"/>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139080271216105E-2"/>
          <c:y val="0.22389165895810298"/>
          <c:w val="0.87360075874397836"/>
          <c:h val="0.64228572073190004"/>
        </c:manualLayout>
      </c:layout>
      <c:barChart>
        <c:barDir val="col"/>
        <c:grouping val="clustered"/>
        <c:varyColors val="0"/>
        <c:ser>
          <c:idx val="0"/>
          <c:order val="0"/>
          <c:tx>
            <c:strRef>
              <c:f>TABLES!$B$46</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TABLES!$A$47:$A$48</c:f>
              <c:strCache>
                <c:ptCount val="2"/>
                <c:pt idx="0">
                  <c:v>Overall Campus Climate</c:v>
                </c:pt>
                <c:pt idx="1">
                  <c:v>Extent All Community Members Experience a Sense of Belonging</c:v>
                </c:pt>
              </c:strCache>
            </c:strRef>
          </c:cat>
          <c:val>
            <c:numRef>
              <c:f>TABLES!$B$47:$B$48</c:f>
              <c:numCache>
                <c:formatCode>0%</c:formatCode>
                <c:ptCount val="2"/>
                <c:pt idx="0">
                  <c:v>0.63578274760383346</c:v>
                </c:pt>
                <c:pt idx="1">
                  <c:v>0.25854700854700868</c:v>
                </c:pt>
              </c:numCache>
            </c:numRef>
          </c:val>
          <c:extLst>
            <c:ext xmlns:c16="http://schemas.microsoft.com/office/drawing/2014/chart" uri="{C3380CC4-5D6E-409C-BE32-E72D297353CC}">
              <c16:uniqueId val="{00000000-684B-9F48-BB74-03CCB2A6BF96}"/>
            </c:ext>
          </c:extLst>
        </c:ser>
        <c:ser>
          <c:idx val="1"/>
          <c:order val="1"/>
          <c:tx>
            <c:strRef>
              <c:f>TABLES!$C$46</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TABLES!$A$47:$A$48</c:f>
              <c:strCache>
                <c:ptCount val="2"/>
                <c:pt idx="0">
                  <c:v>Overall Campus Climate</c:v>
                </c:pt>
                <c:pt idx="1">
                  <c:v>Extent All Community Members Experience a Sense of Belonging</c:v>
                </c:pt>
              </c:strCache>
            </c:strRef>
          </c:cat>
          <c:val>
            <c:numRef>
              <c:f>TABLES!$C$47:$C$48</c:f>
              <c:numCache>
                <c:formatCode>0%</c:formatCode>
                <c:ptCount val="2"/>
                <c:pt idx="0">
                  <c:v>0.74441051738761677</c:v>
                </c:pt>
                <c:pt idx="1">
                  <c:v>0.55226000642575879</c:v>
                </c:pt>
              </c:numCache>
            </c:numRef>
          </c:val>
          <c:extLst>
            <c:ext xmlns:c16="http://schemas.microsoft.com/office/drawing/2014/chart" uri="{C3380CC4-5D6E-409C-BE32-E72D297353CC}">
              <c16:uniqueId val="{00000001-684B-9F48-BB74-03CCB2A6BF96}"/>
            </c:ext>
          </c:extLst>
        </c:ser>
        <c:ser>
          <c:idx val="2"/>
          <c:order val="2"/>
          <c:tx>
            <c:strRef>
              <c:f>TABLES!$D$46</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TABLES!$A$47:$A$48</c:f>
              <c:strCache>
                <c:ptCount val="2"/>
                <c:pt idx="0">
                  <c:v>Overall Campus Climate</c:v>
                </c:pt>
                <c:pt idx="1">
                  <c:v>Extent All Community Members Experience a Sense of Belonging</c:v>
                </c:pt>
              </c:strCache>
            </c:strRef>
          </c:cat>
          <c:val>
            <c:numRef>
              <c:f>TABLES!$D$47:$D$48</c:f>
              <c:numCache>
                <c:formatCode>0%</c:formatCode>
                <c:ptCount val="2"/>
                <c:pt idx="0">
                  <c:v>0.72987964366493319</c:v>
                </c:pt>
                <c:pt idx="1">
                  <c:v>0.51010602257870441</c:v>
                </c:pt>
              </c:numCache>
            </c:numRef>
          </c:val>
          <c:extLst>
            <c:ext xmlns:c16="http://schemas.microsoft.com/office/drawing/2014/chart" uri="{C3380CC4-5D6E-409C-BE32-E72D297353CC}">
              <c16:uniqueId val="{00000002-684B-9F48-BB74-03CCB2A6BF96}"/>
            </c:ext>
          </c:extLst>
        </c:ser>
        <c:dLbls>
          <c:dLblPos val="outEnd"/>
          <c:showLegendKey val="0"/>
          <c:showVal val="1"/>
          <c:showCatName val="0"/>
          <c:showSerName val="0"/>
          <c:showPercent val="0"/>
          <c:showBubbleSize val="0"/>
        </c:dLbls>
        <c:gapWidth val="250"/>
        <c:axId val="520690424"/>
        <c:axId val="520689640"/>
      </c:barChart>
      <c:catAx>
        <c:axId val="520690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89640"/>
        <c:crossesAt val="0"/>
        <c:auto val="1"/>
        <c:lblAlgn val="ctr"/>
        <c:lblOffset val="100"/>
        <c:noMultiLvlLbl val="0"/>
      </c:catAx>
      <c:valAx>
        <c:axId val="5206896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9042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a:t>Figure 2.</a:t>
            </a:r>
            <a:r>
              <a:rPr lang="en-US" sz="1300" b="1" baseline="0"/>
              <a:t> Percent of Respondents who Agree or Strongly Agree </a:t>
            </a:r>
            <a:br>
              <a:rPr lang="en-US" sz="1300" b="1" baseline="0"/>
            </a:br>
            <a:r>
              <a:rPr lang="en-US" sz="1300" b="1" baseline="0"/>
              <a:t>with Statements about Diversity on Campus</a:t>
            </a: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139080271216105E-2"/>
          <c:y val="0.22367154105736783"/>
          <c:w val="0.87360075874397836"/>
          <c:h val="0.64796782902137229"/>
        </c:manualLayout>
      </c:layout>
      <c:barChart>
        <c:barDir val="col"/>
        <c:grouping val="clustered"/>
        <c:varyColors val="0"/>
        <c:ser>
          <c:idx val="0"/>
          <c:order val="0"/>
          <c:tx>
            <c:strRef>
              <c:f>TABLES!$B$49</c:f>
              <c:strCache>
                <c:ptCount val="1"/>
                <c:pt idx="0">
                  <c:v>WesternWash</c:v>
                </c:pt>
              </c:strCache>
            </c:strRef>
          </c:tx>
          <c:spPr>
            <a:pattFill prst="trellis">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TABLES!$A$50:$A$51</c:f>
              <c:strCache>
                <c:ptCount val="2"/>
                <c:pt idx="0">
                  <c:v>Campus is Free from Tensions</c:v>
                </c:pt>
                <c:pt idx="1">
                  <c:v>Diversity Improves Campus Interactions</c:v>
                </c:pt>
              </c:strCache>
            </c:strRef>
          </c:cat>
          <c:val>
            <c:numRef>
              <c:f>TABLES!$B$50:$B$51</c:f>
              <c:numCache>
                <c:formatCode>0%</c:formatCode>
                <c:ptCount val="2"/>
                <c:pt idx="0">
                  <c:v>0.23535676251331211</c:v>
                </c:pt>
                <c:pt idx="1">
                  <c:v>0.90202342917997813</c:v>
                </c:pt>
              </c:numCache>
            </c:numRef>
          </c:val>
          <c:extLst>
            <c:ext xmlns:c16="http://schemas.microsoft.com/office/drawing/2014/chart" uri="{C3380CC4-5D6E-409C-BE32-E72D297353CC}">
              <c16:uniqueId val="{00000000-0AC7-EE41-92DB-6E989345FEA7}"/>
            </c:ext>
          </c:extLst>
        </c:ser>
        <c:ser>
          <c:idx val="1"/>
          <c:order val="1"/>
          <c:tx>
            <c:strRef>
              <c:f>TABLES!$C$49</c:f>
              <c:strCache>
                <c:ptCount val="1"/>
                <c:pt idx="0">
                  <c:v>4-Year Public Institutions</c:v>
                </c:pt>
              </c:strCache>
            </c:strRef>
          </c:tx>
          <c:spPr>
            <a:pattFill prst="pct5">
              <a:fgClr>
                <a:schemeClr val="bg2">
                  <a:lumMod val="90000"/>
                </a:schemeClr>
              </a:fgClr>
              <a:bgClr>
                <a:srgbClr val="ED7D3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TABLES!$A$50:$A$51</c:f>
              <c:strCache>
                <c:ptCount val="2"/>
                <c:pt idx="0">
                  <c:v>Campus is Free from Tensions</c:v>
                </c:pt>
                <c:pt idx="1">
                  <c:v>Diversity Improves Campus Interactions</c:v>
                </c:pt>
              </c:strCache>
            </c:strRef>
          </c:cat>
          <c:val>
            <c:numRef>
              <c:f>TABLES!$C$50:$C$51</c:f>
              <c:numCache>
                <c:formatCode>0%</c:formatCode>
                <c:ptCount val="2"/>
                <c:pt idx="0">
                  <c:v>0.51645552650981708</c:v>
                </c:pt>
                <c:pt idx="1">
                  <c:v>0.87695142378559598</c:v>
                </c:pt>
              </c:numCache>
            </c:numRef>
          </c:val>
          <c:extLst>
            <c:ext xmlns:c16="http://schemas.microsoft.com/office/drawing/2014/chart" uri="{C3380CC4-5D6E-409C-BE32-E72D297353CC}">
              <c16:uniqueId val="{00000001-0AC7-EE41-92DB-6E989345FEA7}"/>
            </c:ext>
          </c:extLst>
        </c:ser>
        <c:ser>
          <c:idx val="2"/>
          <c:order val="2"/>
          <c:tx>
            <c:strRef>
              <c:f>TABLES!$D$49</c:f>
              <c:strCache>
                <c:ptCount val="1"/>
                <c:pt idx="0">
                  <c:v>All Participating Institutions</c:v>
                </c:pt>
              </c:strCache>
            </c:strRef>
          </c:tx>
          <c:spPr>
            <a:pattFill prst="divot">
              <a:fgClr>
                <a:schemeClr val="bg1"/>
              </a:fgClr>
              <a:bgClr>
                <a:schemeClr val="accent3"/>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TABLES!$A$50:$A$51</c:f>
              <c:strCache>
                <c:ptCount val="2"/>
                <c:pt idx="0">
                  <c:v>Campus is Free from Tensions</c:v>
                </c:pt>
                <c:pt idx="1">
                  <c:v>Diversity Improves Campus Interactions</c:v>
                </c:pt>
              </c:strCache>
            </c:strRef>
          </c:cat>
          <c:val>
            <c:numRef>
              <c:f>TABLES!$D$50:$D$51</c:f>
              <c:numCache>
                <c:formatCode>0%</c:formatCode>
                <c:ptCount val="2"/>
                <c:pt idx="0">
                  <c:v>0.45261382160052444</c:v>
                </c:pt>
                <c:pt idx="1">
                  <c:v>0.88594941086733914</c:v>
                </c:pt>
              </c:numCache>
            </c:numRef>
          </c:val>
          <c:extLst>
            <c:ext xmlns:c16="http://schemas.microsoft.com/office/drawing/2014/chart" uri="{C3380CC4-5D6E-409C-BE32-E72D297353CC}">
              <c16:uniqueId val="{00000002-0AC7-EE41-92DB-6E989345FEA7}"/>
            </c:ext>
          </c:extLst>
        </c:ser>
        <c:dLbls>
          <c:dLblPos val="outEnd"/>
          <c:showLegendKey val="0"/>
          <c:showVal val="1"/>
          <c:showCatName val="0"/>
          <c:showSerName val="0"/>
          <c:showPercent val="0"/>
          <c:showBubbleSize val="0"/>
        </c:dLbls>
        <c:gapWidth val="250"/>
        <c:axId val="520688464"/>
        <c:axId val="520691992"/>
      </c:barChart>
      <c:catAx>
        <c:axId val="52068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91992"/>
        <c:crossesAt val="0"/>
        <c:auto val="1"/>
        <c:lblAlgn val="ctr"/>
        <c:lblOffset val="100"/>
        <c:noMultiLvlLbl val="0"/>
      </c:catAx>
      <c:valAx>
        <c:axId val="5206919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06884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emf"/><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image" Target="../media/image1.emf"/><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image" Target="../media/image1.emf"/><Relationship Id="rId6" Type="http://schemas.openxmlformats.org/officeDocument/2006/relationships/chart" Target="../charts/chart23.xml"/><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image" Target="../media/image1.emf"/><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40902</xdr:rowOff>
    </xdr:from>
    <xdr:ext cx="1091311" cy="914400"/>
    <xdr:pic>
      <xdr:nvPicPr>
        <xdr:cNvPr id="2" name="Picture 1" title="HEDS logo">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0" y="40902"/>
          <a:ext cx="1091311" cy="914400"/>
        </a:xfrm>
        <a:prstGeom prst="rect">
          <a:avLst/>
        </a:prstGeom>
      </xdr:spPr>
    </xdr:pic>
    <xdr:clientData/>
  </xdr:oneCellAnchor>
</xdr:wsDr>
</file>

<file path=xl/drawings/drawing10.xml><?xml version="1.0" encoding="utf-8"?>
<c:userShapes xmlns:c="http://schemas.openxmlformats.org/drawingml/2006/chart">
  <cdr:relSizeAnchor xmlns:cdr="http://schemas.openxmlformats.org/drawingml/2006/chartDrawing">
    <cdr:from>
      <cdr:x>0.074</cdr:x>
      <cdr:y>0.5503</cdr:y>
    </cdr:from>
    <cdr:to>
      <cdr:x>0.97917</cdr:x>
      <cdr:y>0.5503</cdr:y>
    </cdr:to>
    <cdr:cxnSp macro="">
      <cdr:nvCxnSpPr>
        <cdr:cNvPr id="3" name="Straight Connector 2" title="decorative line">
          <a:extLst xmlns:a="http://schemas.openxmlformats.org/drawingml/2006/main">
            <a:ext uri="{FF2B5EF4-FFF2-40B4-BE49-F238E27FC236}">
              <a16:creationId xmlns:a16="http://schemas.microsoft.com/office/drawing/2014/main" id="{5B9D9DA5-A8AB-5643-A849-A49AB64F1B4D}"/>
            </a:ext>
          </a:extLst>
        </cdr:cNvPr>
        <cdr:cNvCxnSpPr/>
      </cdr:nvCxnSpPr>
      <cdr:spPr>
        <a:xfrm xmlns:a="http://schemas.openxmlformats.org/drawingml/2006/main">
          <a:off x="469900" y="2222457"/>
          <a:ext cx="5747830" cy="0"/>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0.074</cdr:x>
      <cdr:y>0.55345</cdr:y>
    </cdr:from>
    <cdr:to>
      <cdr:x>0.97917</cdr:x>
      <cdr:y>0.55345</cdr:y>
    </cdr:to>
    <cdr:cxnSp macro="">
      <cdr:nvCxnSpPr>
        <cdr:cNvPr id="3" name="Straight Connector 2" title="decorative line">
          <a:extLst xmlns:a="http://schemas.openxmlformats.org/drawingml/2006/main">
            <a:ext uri="{FF2B5EF4-FFF2-40B4-BE49-F238E27FC236}">
              <a16:creationId xmlns:a16="http://schemas.microsoft.com/office/drawing/2014/main" id="{5B9D9DA5-A8AB-5643-A849-A49AB64F1B4D}"/>
            </a:ext>
          </a:extLst>
        </cdr:cNvPr>
        <cdr:cNvCxnSpPr/>
      </cdr:nvCxnSpPr>
      <cdr:spPr>
        <a:xfrm xmlns:a="http://schemas.openxmlformats.org/drawingml/2006/main">
          <a:off x="469900" y="2235157"/>
          <a:ext cx="5747830" cy="0"/>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0.074</cdr:x>
      <cdr:y>0.55345</cdr:y>
    </cdr:from>
    <cdr:to>
      <cdr:x>0.97917</cdr:x>
      <cdr:y>0.55345</cdr:y>
    </cdr:to>
    <cdr:cxnSp macro="">
      <cdr:nvCxnSpPr>
        <cdr:cNvPr id="3" name="Straight Connector 2" title="decorative line">
          <a:extLst xmlns:a="http://schemas.openxmlformats.org/drawingml/2006/main">
            <a:ext uri="{FF2B5EF4-FFF2-40B4-BE49-F238E27FC236}">
              <a16:creationId xmlns:a16="http://schemas.microsoft.com/office/drawing/2014/main" id="{5B9D9DA5-A8AB-5643-A849-A49AB64F1B4D}"/>
            </a:ext>
          </a:extLst>
        </cdr:cNvPr>
        <cdr:cNvCxnSpPr/>
      </cdr:nvCxnSpPr>
      <cdr:spPr>
        <a:xfrm xmlns:a="http://schemas.openxmlformats.org/drawingml/2006/main">
          <a:off x="469900" y="2235157"/>
          <a:ext cx="5747830" cy="0"/>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0.07613</cdr:x>
      <cdr:y>0.55905</cdr:y>
    </cdr:from>
    <cdr:to>
      <cdr:x>0.9813</cdr:x>
      <cdr:y>0.55905</cdr:y>
    </cdr:to>
    <cdr:cxnSp macro="">
      <cdr:nvCxnSpPr>
        <cdr:cNvPr id="3" name="Straight Connector 2" title="decorative line">
          <a:extLst xmlns:a="http://schemas.openxmlformats.org/drawingml/2006/main">
            <a:ext uri="{FF2B5EF4-FFF2-40B4-BE49-F238E27FC236}">
              <a16:creationId xmlns:a16="http://schemas.microsoft.com/office/drawing/2014/main" id="{5B9D9DA5-A8AB-5643-A849-A49AB64F1B4D}"/>
            </a:ext>
          </a:extLst>
        </cdr:cNvPr>
        <cdr:cNvCxnSpPr/>
      </cdr:nvCxnSpPr>
      <cdr:spPr>
        <a:xfrm xmlns:a="http://schemas.openxmlformats.org/drawingml/2006/main">
          <a:off x="801290" y="2238481"/>
          <a:ext cx="9527258" cy="0"/>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088136" cy="914400"/>
    <xdr:pic>
      <xdr:nvPicPr>
        <xdr:cNvPr id="2" name="Picture 1" descr="HEDS Diversity and Equity Campus" title="HEDS Logo">
          <a:extLst>
            <a:ext uri="{FF2B5EF4-FFF2-40B4-BE49-F238E27FC236}">
              <a16:creationId xmlns:a16="http://schemas.microsoft.com/office/drawing/2014/main" id="{00000000-0008-0000-07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0" y="0"/>
          <a:ext cx="1088136" cy="9144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25400</xdr:colOff>
      <xdr:row>0</xdr:row>
      <xdr:rowOff>25400</xdr:rowOff>
    </xdr:from>
    <xdr:ext cx="1088136" cy="914400"/>
    <xdr:pic>
      <xdr:nvPicPr>
        <xdr:cNvPr id="2" name="Picture 1" descr="HEDS Diversity and Equity Campus" title="HEDS">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25400</xdr:colOff>
      <xdr:row>0</xdr:row>
      <xdr:rowOff>25400</xdr:rowOff>
    </xdr:from>
    <xdr:ext cx="1088136" cy="914400"/>
    <xdr:pic>
      <xdr:nvPicPr>
        <xdr:cNvPr id="2" name="Picture 1" descr="HEDS Diversity and Equity Campus" title="HEDS">
          <a:extLst>
            <a:ext uri="{FF2B5EF4-FFF2-40B4-BE49-F238E27FC236}">
              <a16:creationId xmlns:a16="http://schemas.microsoft.com/office/drawing/2014/main" id="{00000000-0008-0000-09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oneCellAnchor>
    <xdr:from>
      <xdr:col>0</xdr:col>
      <xdr:colOff>25400</xdr:colOff>
      <xdr:row>0</xdr:row>
      <xdr:rowOff>25400</xdr:rowOff>
    </xdr:from>
    <xdr:ext cx="1088136" cy="914400"/>
    <xdr:pic>
      <xdr:nvPicPr>
        <xdr:cNvPr id="3" name="Picture 2" descr="HEDS Diversity and Equity Campus" title="HEDS">
          <a:extLst>
            <a:ext uri="{FF2B5EF4-FFF2-40B4-BE49-F238E27FC236}">
              <a16:creationId xmlns:a16="http://schemas.microsoft.com/office/drawing/2014/main" id="{00000000-0008-0000-0900-000003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25400</xdr:colOff>
      <xdr:row>0</xdr:row>
      <xdr:rowOff>25400</xdr:rowOff>
    </xdr:from>
    <xdr:ext cx="1088136" cy="914400"/>
    <xdr:pic>
      <xdr:nvPicPr>
        <xdr:cNvPr id="2" name="Picture 1" descr="HEDS Diversity and Equity Campus" title="HEDS">
          <a:extLst>
            <a:ext uri="{FF2B5EF4-FFF2-40B4-BE49-F238E27FC236}">
              <a16:creationId xmlns:a16="http://schemas.microsoft.com/office/drawing/2014/main" id="{00000000-0008-0000-0A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oneCellAnchor>
    <xdr:from>
      <xdr:col>0</xdr:col>
      <xdr:colOff>25400</xdr:colOff>
      <xdr:row>0</xdr:row>
      <xdr:rowOff>25400</xdr:rowOff>
    </xdr:from>
    <xdr:ext cx="1088136" cy="914400"/>
    <xdr:pic>
      <xdr:nvPicPr>
        <xdr:cNvPr id="3" name="Picture 2" descr="HEDS Diversity and Equity Campus" title="HEDS">
          <a:extLst>
            <a:ext uri="{FF2B5EF4-FFF2-40B4-BE49-F238E27FC236}">
              <a16:creationId xmlns:a16="http://schemas.microsoft.com/office/drawing/2014/main" id="{00000000-0008-0000-0A00-000003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oneCellAnchor>
    <xdr:from>
      <xdr:col>0</xdr:col>
      <xdr:colOff>25400</xdr:colOff>
      <xdr:row>0</xdr:row>
      <xdr:rowOff>25400</xdr:rowOff>
    </xdr:from>
    <xdr:ext cx="1088136" cy="914400"/>
    <xdr:pic>
      <xdr:nvPicPr>
        <xdr:cNvPr id="4" name="Picture 3" descr="HEDS Diversity and Equity Campus" title="HEDS">
          <a:extLst>
            <a:ext uri="{FF2B5EF4-FFF2-40B4-BE49-F238E27FC236}">
              <a16:creationId xmlns:a16="http://schemas.microsoft.com/office/drawing/2014/main" id="{00000000-0008-0000-0A00-000004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25400</xdr:colOff>
      <xdr:row>0</xdr:row>
      <xdr:rowOff>25400</xdr:rowOff>
    </xdr:from>
    <xdr:ext cx="1088136" cy="914400"/>
    <xdr:pic>
      <xdr:nvPicPr>
        <xdr:cNvPr id="2" name="Picture 1" descr="HEDS logo.">
          <a:extLst>
            <a:ext uri="{FF2B5EF4-FFF2-40B4-BE49-F238E27FC236}">
              <a16:creationId xmlns:a16="http://schemas.microsoft.com/office/drawing/2014/main" id="{00000000-0008-0000-0B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25400</xdr:colOff>
      <xdr:row>0</xdr:row>
      <xdr:rowOff>25400</xdr:rowOff>
    </xdr:from>
    <xdr:ext cx="1088136" cy="914400"/>
    <xdr:pic>
      <xdr:nvPicPr>
        <xdr:cNvPr id="2" name="Picture 1" descr="HEDS logo.">
          <a:extLst>
            <a:ext uri="{FF2B5EF4-FFF2-40B4-BE49-F238E27FC236}">
              <a16:creationId xmlns:a16="http://schemas.microsoft.com/office/drawing/2014/main" id="{00000000-0008-0000-0C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28524</xdr:rowOff>
    </xdr:from>
    <xdr:ext cx="1087237" cy="977900"/>
    <xdr:pic>
      <xdr:nvPicPr>
        <xdr:cNvPr id="2" name="Picture 1" title="HEDS logo">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0" y="28524"/>
          <a:ext cx="1087237" cy="977900"/>
        </a:xfrm>
        <a:prstGeom prst="rect">
          <a:avLst/>
        </a:prstGeom>
      </xdr:spPr>
    </xdr:pic>
    <xdr:clientData/>
  </xdr:oneCellAnchor>
  <xdr:oneCellAnchor>
    <xdr:from>
      <xdr:col>0</xdr:col>
      <xdr:colOff>352426</xdr:colOff>
      <xdr:row>4</xdr:row>
      <xdr:rowOff>45893</xdr:rowOff>
    </xdr:from>
    <xdr:ext cx="636343" cy="570514"/>
    <xdr:pic>
      <xdr:nvPicPr>
        <xdr:cNvPr id="3" name="Picture 2" title="HEDS logo">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352426" y="845993"/>
          <a:ext cx="636343" cy="570514"/>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25400</xdr:colOff>
      <xdr:row>0</xdr:row>
      <xdr:rowOff>25400</xdr:rowOff>
    </xdr:from>
    <xdr:ext cx="1088136" cy="914400"/>
    <xdr:pic>
      <xdr:nvPicPr>
        <xdr:cNvPr id="2" name="Picture 1" descr="HEDS logo.">
          <a:extLst>
            <a:ext uri="{FF2B5EF4-FFF2-40B4-BE49-F238E27FC236}">
              <a16:creationId xmlns:a16="http://schemas.microsoft.com/office/drawing/2014/main" id="{00000000-0008-0000-0D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25400</xdr:colOff>
      <xdr:row>0</xdr:row>
      <xdr:rowOff>25400</xdr:rowOff>
    </xdr:from>
    <xdr:ext cx="1088136" cy="914400"/>
    <xdr:pic>
      <xdr:nvPicPr>
        <xdr:cNvPr id="2" name="Picture 1" descr="HEDS logo.">
          <a:extLst>
            <a:ext uri="{FF2B5EF4-FFF2-40B4-BE49-F238E27FC236}">
              <a16:creationId xmlns:a16="http://schemas.microsoft.com/office/drawing/2014/main" id="{00000000-0008-0000-0E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25400</xdr:colOff>
      <xdr:row>0</xdr:row>
      <xdr:rowOff>25400</xdr:rowOff>
    </xdr:from>
    <xdr:ext cx="1088136" cy="914400"/>
    <xdr:pic>
      <xdr:nvPicPr>
        <xdr:cNvPr id="2" name="Picture 1" descr="HEDS logo.">
          <a:extLst>
            <a:ext uri="{FF2B5EF4-FFF2-40B4-BE49-F238E27FC236}">
              <a16:creationId xmlns:a16="http://schemas.microsoft.com/office/drawing/2014/main" id="{00000000-0008-0000-0F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25400" y="25400"/>
          <a:ext cx="1088136" cy="9144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50800</xdr:colOff>
      <xdr:row>0</xdr:row>
      <xdr:rowOff>50800</xdr:rowOff>
    </xdr:from>
    <xdr:ext cx="1090042" cy="914400"/>
    <xdr:pic>
      <xdr:nvPicPr>
        <xdr:cNvPr id="2" name="Picture 1" descr="HEDS logo.">
          <a:extLst>
            <a:ext uri="{FF2B5EF4-FFF2-40B4-BE49-F238E27FC236}">
              <a16:creationId xmlns:a16="http://schemas.microsoft.com/office/drawing/2014/main" id="{00000000-0008-0000-1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90042" cy="9144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1091311</xdr:colOff>
      <xdr:row>0</xdr:row>
      <xdr:rowOff>910446</xdr:rowOff>
    </xdr:to>
    <xdr:pic>
      <xdr:nvPicPr>
        <xdr:cNvPr id="5" name="Picture 4" title="HEDS logo">
          <a:extLst>
            <a:ext uri="{FF2B5EF4-FFF2-40B4-BE49-F238E27FC236}">
              <a16:creationId xmlns:a16="http://schemas.microsoft.com/office/drawing/2014/main" id="{00000000-0008-0000-1100-000005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0" y="0"/>
          <a:ext cx="1091311" cy="9104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1144505</xdr:colOff>
      <xdr:row>1</xdr:row>
      <xdr:rowOff>1909</xdr:rowOff>
    </xdr:to>
    <xdr:pic>
      <xdr:nvPicPr>
        <xdr:cNvPr id="8" name="Picture 7" title="HEDS logo">
          <a:extLst>
            <a:ext uri="{FF2B5EF4-FFF2-40B4-BE49-F238E27FC236}">
              <a16:creationId xmlns:a16="http://schemas.microsoft.com/office/drawing/2014/main" id="{00000000-0008-0000-0200-000008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86867" cy="914400"/>
        </a:xfrm>
        <a:prstGeom prst="rect">
          <a:avLst/>
        </a:prstGeom>
      </xdr:spPr>
    </xdr:pic>
    <xdr:clientData/>
  </xdr:twoCellAnchor>
  <xdr:twoCellAnchor>
    <xdr:from>
      <xdr:col>0</xdr:col>
      <xdr:colOff>86590</xdr:colOff>
      <xdr:row>5</xdr:row>
      <xdr:rowOff>103909</xdr:rowOff>
    </xdr:from>
    <xdr:to>
      <xdr:col>1</xdr:col>
      <xdr:colOff>2903</xdr:colOff>
      <xdr:row>27</xdr:row>
      <xdr:rowOff>116609</xdr:rowOff>
    </xdr:to>
    <xdr:graphicFrame macro="">
      <xdr:nvGraphicFramePr>
        <xdr:cNvPr id="10" name="Chart 9" descr="Respondents by Race/Ethnicity. Full details in data table on worksheet 'Tables'." title="Figure 1.">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5633827</xdr:colOff>
      <xdr:row>28</xdr:row>
      <xdr:rowOff>134835</xdr:rowOff>
    </xdr:from>
    <xdr:to>
      <xdr:col>0</xdr:col>
      <xdr:colOff>10925734</xdr:colOff>
      <xdr:row>50</xdr:row>
      <xdr:rowOff>134835</xdr:rowOff>
    </xdr:to>
    <xdr:graphicFrame macro="">
      <xdr:nvGraphicFramePr>
        <xdr:cNvPr id="13" name="Chart 12" descr="Respondents by Sexual Orientation. Full details in data table on worksheet 'Tables'." title="Figure 3. ">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86592</xdr:colOff>
      <xdr:row>28</xdr:row>
      <xdr:rowOff>103909</xdr:rowOff>
    </xdr:from>
    <xdr:to>
      <xdr:col>0</xdr:col>
      <xdr:colOff>5388430</xdr:colOff>
      <xdr:row>50</xdr:row>
      <xdr:rowOff>103909</xdr:rowOff>
    </xdr:to>
    <xdr:graphicFrame macro="">
      <xdr:nvGraphicFramePr>
        <xdr:cNvPr id="14" name="Chart 13" descr="Respondents by Gender Identity. Full details in data table on worksheet 'Tables'." title="Figure 2. ">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86592</xdr:colOff>
      <xdr:row>51</xdr:row>
      <xdr:rowOff>103910</xdr:rowOff>
    </xdr:from>
    <xdr:to>
      <xdr:col>0</xdr:col>
      <xdr:colOff>5392616</xdr:colOff>
      <xdr:row>73</xdr:row>
      <xdr:rowOff>103910</xdr:rowOff>
    </xdr:to>
    <xdr:graphicFrame macro="">
      <xdr:nvGraphicFramePr>
        <xdr:cNvPr id="15" name="Chart 14" descr="Respondents by Political Affiliation. Full details in data table on worksheet 'Tables'." title="Figure 4. ">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5641732</xdr:colOff>
      <xdr:row>51</xdr:row>
      <xdr:rowOff>145323</xdr:rowOff>
    </xdr:from>
    <xdr:to>
      <xdr:col>0</xdr:col>
      <xdr:colOff>10921726</xdr:colOff>
      <xdr:row>73</xdr:row>
      <xdr:rowOff>145323</xdr:rowOff>
    </xdr:to>
    <xdr:graphicFrame macro="">
      <xdr:nvGraphicFramePr>
        <xdr:cNvPr id="16" name="Chart 15" descr="Respondents by Disability Status. Full details in data table on worksheet 'Tables'." title="Figure 5. ">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111437</xdr:colOff>
      <xdr:row>74</xdr:row>
      <xdr:rowOff>103910</xdr:rowOff>
    </xdr:from>
    <xdr:to>
      <xdr:col>0</xdr:col>
      <xdr:colOff>11355456</xdr:colOff>
      <xdr:row>96</xdr:row>
      <xdr:rowOff>103910</xdr:rowOff>
    </xdr:to>
    <xdr:graphicFrame macro="">
      <xdr:nvGraphicFramePr>
        <xdr:cNvPr id="17" name="Chart 16" descr="Respondents by Religious Affiliation. Full details in data table on worksheet 'Tables'." title="Figure 6. ">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1939637</xdr:colOff>
      <xdr:row>97</xdr:row>
      <xdr:rowOff>95627</xdr:rowOff>
    </xdr:from>
    <xdr:to>
      <xdr:col>0</xdr:col>
      <xdr:colOff>9356481</xdr:colOff>
      <xdr:row>119</xdr:row>
      <xdr:rowOff>96643</xdr:rowOff>
    </xdr:to>
    <xdr:graphicFrame macro="">
      <xdr:nvGraphicFramePr>
        <xdr:cNvPr id="12" name="Chart 11" descr="Respondents by Parent Education Level. Full details in data table on worksheet 'Tables'." title="Figure 7.">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1140842</xdr:colOff>
      <xdr:row>0</xdr:row>
      <xdr:rowOff>958396</xdr:rowOff>
    </xdr:to>
    <xdr:pic>
      <xdr:nvPicPr>
        <xdr:cNvPr id="5" name="Picture 4" title="HEDS logo">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90042" cy="907596"/>
        </a:xfrm>
        <a:prstGeom prst="rect">
          <a:avLst/>
        </a:prstGeom>
      </xdr:spPr>
    </xdr:pic>
    <xdr:clientData/>
  </xdr:twoCellAnchor>
  <xdr:twoCellAnchor>
    <xdr:from>
      <xdr:col>0</xdr:col>
      <xdr:colOff>136071</xdr:colOff>
      <xdr:row>11</xdr:row>
      <xdr:rowOff>149679</xdr:rowOff>
    </xdr:from>
    <xdr:to>
      <xdr:col>0</xdr:col>
      <xdr:colOff>8967107</xdr:colOff>
      <xdr:row>33</xdr:row>
      <xdr:rowOff>110672</xdr:rowOff>
    </xdr:to>
    <xdr:graphicFrame macro="">
      <xdr:nvGraphicFramePr>
        <xdr:cNvPr id="29" name="Chart 28" descr="Percent of Respondents who are Generally or Very Satisfied with Characteristics of the Campus Climate. Full details in data table on worksheet 'Tables'." title="Figure 1. ">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136071</xdr:colOff>
      <xdr:row>34</xdr:row>
      <xdr:rowOff>149679</xdr:rowOff>
    </xdr:from>
    <xdr:to>
      <xdr:col>0</xdr:col>
      <xdr:colOff>8967107</xdr:colOff>
      <xdr:row>56</xdr:row>
      <xdr:rowOff>123372</xdr:rowOff>
    </xdr:to>
    <xdr:graphicFrame macro="">
      <xdr:nvGraphicFramePr>
        <xdr:cNvPr id="8" name="Chart 7" descr="Percent of Respondents who Agree or Strongly Agree with Statements about Diversity on Campus. Full details in data table on worksheet 'Tables'." title="Figure 2. ">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911679</xdr:colOff>
      <xdr:row>57</xdr:row>
      <xdr:rowOff>149680</xdr:rowOff>
    </xdr:from>
    <xdr:to>
      <xdr:col>0</xdr:col>
      <xdr:colOff>8218715</xdr:colOff>
      <xdr:row>79</xdr:row>
      <xdr:rowOff>110672</xdr:rowOff>
    </xdr:to>
    <xdr:graphicFrame macro="">
      <xdr:nvGraphicFramePr>
        <xdr:cNvPr id="9" name="Chart 8" descr="Percent of Respondents who are Somewhat or Very Comfortable with Sharing Views on Diversity and Equity. Full details in data table on worksheet 'Tables'." title="Figure 3. ">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50800</xdr:colOff>
      <xdr:row>0</xdr:row>
      <xdr:rowOff>50800</xdr:rowOff>
    </xdr:from>
    <xdr:to>
      <xdr:col>0</xdr:col>
      <xdr:colOff>1144505</xdr:colOff>
      <xdr:row>0</xdr:row>
      <xdr:rowOff>963934</xdr:rowOff>
    </xdr:to>
    <xdr:pic>
      <xdr:nvPicPr>
        <xdr:cNvPr id="6" name="Picture 5" title="HEDS logo">
          <a:extLst>
            <a:ext uri="{FF2B5EF4-FFF2-40B4-BE49-F238E27FC236}">
              <a16:creationId xmlns:a16="http://schemas.microsoft.com/office/drawing/2014/main" id="{00000000-0008-0000-0300-000006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93705" cy="913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1140842</xdr:colOff>
      <xdr:row>0</xdr:row>
      <xdr:rowOff>952211</xdr:rowOff>
    </xdr:to>
    <xdr:pic>
      <xdr:nvPicPr>
        <xdr:cNvPr id="7" name="Picture 6" title="HEDS logo">
          <a:extLst>
            <a:ext uri="{FF2B5EF4-FFF2-40B4-BE49-F238E27FC236}">
              <a16:creationId xmlns:a16="http://schemas.microsoft.com/office/drawing/2014/main" id="{00000000-0008-0000-0400-000007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86867" cy="914400"/>
        </a:xfrm>
        <a:prstGeom prst="rect">
          <a:avLst/>
        </a:prstGeom>
      </xdr:spPr>
    </xdr:pic>
    <xdr:clientData/>
  </xdr:twoCellAnchor>
  <xdr:twoCellAnchor>
    <xdr:from>
      <xdr:col>0</xdr:col>
      <xdr:colOff>217741</xdr:colOff>
      <xdr:row>6</xdr:row>
      <xdr:rowOff>0</xdr:rowOff>
    </xdr:from>
    <xdr:to>
      <xdr:col>0</xdr:col>
      <xdr:colOff>7021312</xdr:colOff>
      <xdr:row>39</xdr:row>
      <xdr:rowOff>190500</xdr:rowOff>
    </xdr:to>
    <xdr:graphicFrame macro="">
      <xdr:nvGraphicFramePr>
        <xdr:cNvPr id="8" name="Chart 7" descr=" Percent of Respondents that Sometimes, Often, or Very Often Heard Insensitive or Disparaging Remarks About:. Full details in data table on worksheet 'Tables'.&#10;" title="Figure 1.">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7540830</xdr:colOff>
      <xdr:row>70</xdr:row>
      <xdr:rowOff>111333</xdr:rowOff>
    </xdr:from>
    <xdr:to>
      <xdr:col>1</xdr:col>
      <xdr:colOff>1088571</xdr:colOff>
      <xdr:row>92</xdr:row>
      <xdr:rowOff>111333</xdr:rowOff>
    </xdr:to>
    <xdr:graphicFrame macro="">
      <xdr:nvGraphicFramePr>
        <xdr:cNvPr id="20" name="Chart 19" descr="Percent of Respondents who Sometimes, Often, or Very Often Heard Negative Remarks about Sexual Orientation. Full details in data table on worksheet 'Tables'." title="Figure 5. ">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1843149</xdr:colOff>
      <xdr:row>45</xdr:row>
      <xdr:rowOff>129349</xdr:rowOff>
    </xdr:from>
    <xdr:to>
      <xdr:col>0</xdr:col>
      <xdr:colOff>12804321</xdr:colOff>
      <xdr:row>69</xdr:row>
      <xdr:rowOff>149677</xdr:rowOff>
    </xdr:to>
    <xdr:graphicFrame macro="">
      <xdr:nvGraphicFramePr>
        <xdr:cNvPr id="30" name="Chart 29" descr="Percent of Respondents who Sometimes, Often, or Very Often Heard Negative Remarks about Racial/Ethnic Identity. Full details in data table on worksheet 'Tables'.&#10;" title="Figure 3. ">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2979964</xdr:colOff>
      <xdr:row>116</xdr:row>
      <xdr:rowOff>124938</xdr:rowOff>
    </xdr:from>
    <xdr:to>
      <xdr:col>0</xdr:col>
      <xdr:colOff>12069535</xdr:colOff>
      <xdr:row>138</xdr:row>
      <xdr:rowOff>104900</xdr:rowOff>
    </xdr:to>
    <xdr:graphicFrame macro="">
      <xdr:nvGraphicFramePr>
        <xdr:cNvPr id="34" name="Chart 33" descr="Percent of Respondents who Sometimes, Often, or Very Often Heard Negative Remarks about Religious Background. Full details in data table on worksheet 'Tables'." title="Figure 8. ">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243690</xdr:colOff>
      <xdr:row>93</xdr:row>
      <xdr:rowOff>124938</xdr:rowOff>
    </xdr:from>
    <xdr:to>
      <xdr:col>0</xdr:col>
      <xdr:colOff>7307035</xdr:colOff>
      <xdr:row>115</xdr:row>
      <xdr:rowOff>107620</xdr:rowOff>
    </xdr:to>
    <xdr:graphicFrame macro="">
      <xdr:nvGraphicFramePr>
        <xdr:cNvPr id="35" name="Chart 34" descr="Percent of Respondents who Sometimes, Often, or Very Often Heard Negative Remarks about Political Affiliation. Full details in data table on worksheet 'Tables'." title="Figure 6. ">
          <a:extLst>
            <a:ext uri="{FF2B5EF4-FFF2-40B4-BE49-F238E27FC236}">
              <a16:creationId xmlns:a16="http://schemas.microsoft.com/office/drawing/2014/main"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7538357</xdr:colOff>
      <xdr:row>93</xdr:row>
      <xdr:rowOff>124938</xdr:rowOff>
    </xdr:from>
    <xdr:to>
      <xdr:col>1</xdr:col>
      <xdr:colOff>1102179</xdr:colOff>
      <xdr:row>115</xdr:row>
      <xdr:rowOff>107620</xdr:rowOff>
    </xdr:to>
    <xdr:graphicFrame macro="">
      <xdr:nvGraphicFramePr>
        <xdr:cNvPr id="36" name="Chart 35" descr=" Percent of Respondents who Sometimes, Often, or Very Often Heard Negative Remarks about Disabilities. Full details in data table on worksheet 'Tables'." title="Figure 7.">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7239029</xdr:colOff>
      <xdr:row>6</xdr:row>
      <xdr:rowOff>0</xdr:rowOff>
    </xdr:from>
    <xdr:to>
      <xdr:col>1</xdr:col>
      <xdr:colOff>517072</xdr:colOff>
      <xdr:row>39</xdr:row>
      <xdr:rowOff>190500</xdr:rowOff>
    </xdr:to>
    <xdr:graphicFrame macro="">
      <xdr:nvGraphicFramePr>
        <xdr:cNvPr id="38" name="Chart 37" descr="Percent of Respondents that Indicated Each Group was Sometimes, Often, or Very Often the Source of Insensitive or Disparaging Remarks. Full details in data table on worksheet 'Tables'." title="Figure 2. ">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243691</xdr:colOff>
      <xdr:row>70</xdr:row>
      <xdr:rowOff>111332</xdr:rowOff>
    </xdr:from>
    <xdr:to>
      <xdr:col>0</xdr:col>
      <xdr:colOff>7320643</xdr:colOff>
      <xdr:row>92</xdr:row>
      <xdr:rowOff>111332</xdr:rowOff>
    </xdr:to>
    <xdr:graphicFrame macro="">
      <xdr:nvGraphicFramePr>
        <xdr:cNvPr id="12" name="Chart 11" descr="Percent of Respondents who Sometimes, Often, or Very Often Heard Negative Remarks about Gender or Gender Identity. Full details in data table on worksheet 'Tables'." title="Figure 4.">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50800</xdr:colOff>
      <xdr:row>0</xdr:row>
      <xdr:rowOff>50800</xdr:rowOff>
    </xdr:from>
    <xdr:to>
      <xdr:col>0</xdr:col>
      <xdr:colOff>1144505</xdr:colOff>
      <xdr:row>0</xdr:row>
      <xdr:rowOff>963934</xdr:rowOff>
    </xdr:to>
    <xdr:pic>
      <xdr:nvPicPr>
        <xdr:cNvPr id="11" name="Picture 10" title="HEDS logo">
          <a:extLst>
            <a:ext uri="{FF2B5EF4-FFF2-40B4-BE49-F238E27FC236}">
              <a16:creationId xmlns:a16="http://schemas.microsoft.com/office/drawing/2014/main" id="{00000000-0008-0000-0400-00000B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93705" cy="9131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1147646</xdr:colOff>
      <xdr:row>0</xdr:row>
      <xdr:rowOff>951593</xdr:rowOff>
    </xdr:to>
    <xdr:pic>
      <xdr:nvPicPr>
        <xdr:cNvPr id="2" name="Picture 1" title="HEDS logo">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86867" cy="914400"/>
        </a:xfrm>
        <a:prstGeom prst="rect">
          <a:avLst/>
        </a:prstGeom>
      </xdr:spPr>
    </xdr:pic>
    <xdr:clientData/>
  </xdr:twoCellAnchor>
  <xdr:twoCellAnchor>
    <xdr:from>
      <xdr:col>0</xdr:col>
      <xdr:colOff>3176588</xdr:colOff>
      <xdr:row>9</xdr:row>
      <xdr:rowOff>133350</xdr:rowOff>
    </xdr:from>
    <xdr:to>
      <xdr:col>0</xdr:col>
      <xdr:colOff>11534775</xdr:colOff>
      <xdr:row>32</xdr:row>
      <xdr:rowOff>133350</xdr:rowOff>
    </xdr:to>
    <xdr:graphicFrame macro="">
      <xdr:nvGraphicFramePr>
        <xdr:cNvPr id="12" name="Chart 11" descr="Percent of Respondents who Responded Yes or Unsure to Having Experienced Discrimination or Harassment. Full details in data table on worksheet 'Tables'." title="Figure 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166688</xdr:colOff>
      <xdr:row>35</xdr:row>
      <xdr:rowOff>71437</xdr:rowOff>
    </xdr:from>
    <xdr:to>
      <xdr:col>0</xdr:col>
      <xdr:colOff>6965950</xdr:colOff>
      <xdr:row>57</xdr:row>
      <xdr:rowOff>71437</xdr:rowOff>
    </xdr:to>
    <xdr:graphicFrame macro="">
      <xdr:nvGraphicFramePr>
        <xdr:cNvPr id="13" name="Chart 12" descr=" Percent of Respondents who Indicated They'd Experienced  Discrimination or Harassment in the Past Year. Full details in data table on worksheet 'Tables'." title="Figure 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7123299</xdr:colOff>
      <xdr:row>35</xdr:row>
      <xdr:rowOff>72557</xdr:rowOff>
    </xdr:from>
    <xdr:to>
      <xdr:col>2</xdr:col>
      <xdr:colOff>48185</xdr:colOff>
      <xdr:row>57</xdr:row>
      <xdr:rowOff>68075</xdr:rowOff>
    </xdr:to>
    <xdr:graphicFrame macro="">
      <xdr:nvGraphicFramePr>
        <xdr:cNvPr id="14" name="Chart 13" descr="Percent of Respondents who Identified These Groups as the Source(s) of Discrimination or Harassment. Full details in data table on worksheet 'Tables'.&#10;" title="Figure 3. ">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1666875</xdr:colOff>
      <xdr:row>61</xdr:row>
      <xdr:rowOff>155575</xdr:rowOff>
    </xdr:from>
    <xdr:to>
      <xdr:col>0</xdr:col>
      <xdr:colOff>12752388</xdr:colOff>
      <xdr:row>83</xdr:row>
      <xdr:rowOff>155575</xdr:rowOff>
    </xdr:to>
    <xdr:graphicFrame macro="">
      <xdr:nvGraphicFramePr>
        <xdr:cNvPr id="17" name="Chart 16" descr="Percent of Respondents who Experienced Discrimination/Harassment Aimed at Their Racial/Ethnic Identity. Full details in data table on worksheet 'Tables'." title="Figure 4.">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7310438</xdr:colOff>
      <xdr:row>84</xdr:row>
      <xdr:rowOff>142875</xdr:rowOff>
    </xdr:from>
    <xdr:to>
      <xdr:col>2</xdr:col>
      <xdr:colOff>224118</xdr:colOff>
      <xdr:row>106</xdr:row>
      <xdr:rowOff>142875</xdr:rowOff>
    </xdr:to>
    <xdr:graphicFrame macro="">
      <xdr:nvGraphicFramePr>
        <xdr:cNvPr id="15" name="Chart 14" descr="Percent of Respondents who Experienced Discrimination/Harassment Aimed at Their Sexual Orientation. Full details in data table on worksheet 'Tables'." title="Figure 6.">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309564</xdr:colOff>
      <xdr:row>84</xdr:row>
      <xdr:rowOff>154082</xdr:rowOff>
    </xdr:from>
    <xdr:to>
      <xdr:col>0</xdr:col>
      <xdr:colOff>7096126</xdr:colOff>
      <xdr:row>106</xdr:row>
      <xdr:rowOff>154082</xdr:rowOff>
    </xdr:to>
    <xdr:graphicFrame macro="">
      <xdr:nvGraphicFramePr>
        <xdr:cNvPr id="23" name="Chart 22" descr="Percent of Respondents who Experienced Discrimination/Harassment Aimed at Their Gender Identity. Full details in data table on worksheet 'Tables'." title="Figure 5.">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7310438</xdr:colOff>
      <xdr:row>107</xdr:row>
      <xdr:rowOff>142875</xdr:rowOff>
    </xdr:from>
    <xdr:to>
      <xdr:col>2</xdr:col>
      <xdr:colOff>224118</xdr:colOff>
      <xdr:row>129</xdr:row>
      <xdr:rowOff>142875</xdr:rowOff>
    </xdr:to>
    <xdr:graphicFrame macro="">
      <xdr:nvGraphicFramePr>
        <xdr:cNvPr id="24" name="Chart 23" descr="Percent of Respondents who Experienced Discrimination/Harassment Aimed at Their Disability. Full details in data table on worksheet 'Tables'." title="Figure 8.">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287151</xdr:colOff>
      <xdr:row>107</xdr:row>
      <xdr:rowOff>131670</xdr:rowOff>
    </xdr:from>
    <xdr:to>
      <xdr:col>0</xdr:col>
      <xdr:colOff>7073713</xdr:colOff>
      <xdr:row>129</xdr:row>
      <xdr:rowOff>131670</xdr:rowOff>
    </xdr:to>
    <xdr:graphicFrame macro="">
      <xdr:nvGraphicFramePr>
        <xdr:cNvPr id="25" name="Chart 24" descr="Percent of Respondents who Experienced Discrimination/Harassment Aimed at Their Political Affiliation. Full details in data table on worksheet 'Tables'." title="Figure 7.">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3024188</xdr:colOff>
      <xdr:row>130</xdr:row>
      <xdr:rowOff>142875</xdr:rowOff>
    </xdr:from>
    <xdr:to>
      <xdr:col>0</xdr:col>
      <xdr:colOff>11382375</xdr:colOff>
      <xdr:row>152</xdr:row>
      <xdr:rowOff>155575</xdr:rowOff>
    </xdr:to>
    <xdr:graphicFrame macro="">
      <xdr:nvGraphicFramePr>
        <xdr:cNvPr id="26" name="Chart 25" descr="Percent of Respondents who Experienced Discrimination/Harassment Aimed at Their Religious Affiliation. Full details in data table on worksheet 'Tables'." title="Figure 9.">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50800</xdr:colOff>
      <xdr:row>0</xdr:row>
      <xdr:rowOff>50800</xdr:rowOff>
    </xdr:from>
    <xdr:to>
      <xdr:col>0</xdr:col>
      <xdr:colOff>1144505</xdr:colOff>
      <xdr:row>0</xdr:row>
      <xdr:rowOff>963934</xdr:rowOff>
    </xdr:to>
    <xdr:pic>
      <xdr:nvPicPr>
        <xdr:cNvPr id="16" name="Picture 15" title="HEDS logo">
          <a:extLst>
            <a:ext uri="{FF2B5EF4-FFF2-40B4-BE49-F238E27FC236}">
              <a16:creationId xmlns:a16="http://schemas.microsoft.com/office/drawing/2014/main" id="{00000000-0008-0000-0500-000010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93705" cy="9131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1140842</xdr:colOff>
      <xdr:row>0</xdr:row>
      <xdr:rowOff>952619</xdr:rowOff>
    </xdr:to>
    <xdr:pic>
      <xdr:nvPicPr>
        <xdr:cNvPr id="2" name="Picture 1" title="HEDS logo">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86867" cy="914400"/>
        </a:xfrm>
        <a:prstGeom prst="rect">
          <a:avLst/>
        </a:prstGeom>
      </xdr:spPr>
    </xdr:pic>
    <xdr:clientData/>
  </xdr:twoCellAnchor>
  <xdr:twoCellAnchor>
    <xdr:from>
      <xdr:col>0</xdr:col>
      <xdr:colOff>172028</xdr:colOff>
      <xdr:row>24</xdr:row>
      <xdr:rowOff>89766</xdr:rowOff>
    </xdr:from>
    <xdr:to>
      <xdr:col>0</xdr:col>
      <xdr:colOff>13301382</xdr:colOff>
      <xdr:row>44</xdr:row>
      <xdr:rowOff>67541</xdr:rowOff>
    </xdr:to>
    <xdr:graphicFrame macro="">
      <xdr:nvGraphicFramePr>
        <xdr:cNvPr id="4" name="Chart 3" descr="Indicator Scores: How Respondents with the Following Races/Ethnicities Experience Your Institution. Full details in data table on worksheet 'Tables'." title="Figure 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154844</xdr:colOff>
      <xdr:row>45</xdr:row>
      <xdr:rowOff>70292</xdr:rowOff>
    </xdr:from>
    <xdr:to>
      <xdr:col>0</xdr:col>
      <xdr:colOff>6645088</xdr:colOff>
      <xdr:row>65</xdr:row>
      <xdr:rowOff>40274</xdr:rowOff>
    </xdr:to>
    <xdr:graphicFrame macro="">
      <xdr:nvGraphicFramePr>
        <xdr:cNvPr id="6" name="Chart 5" descr="Indicator Scores: How Respondents with the Following Gender Identities Experience Your Institution. Full details in data table on worksheet 'Tables'." title="Figure 2">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6813177</xdr:colOff>
      <xdr:row>45</xdr:row>
      <xdr:rowOff>70292</xdr:rowOff>
    </xdr:from>
    <xdr:to>
      <xdr:col>0</xdr:col>
      <xdr:colOff>13312588</xdr:colOff>
      <xdr:row>65</xdr:row>
      <xdr:rowOff>40274</xdr:rowOff>
    </xdr:to>
    <xdr:graphicFrame macro="">
      <xdr:nvGraphicFramePr>
        <xdr:cNvPr id="7" name="Chart 6" descr="Indicator Scores: How Respondents with the following Sexual Orientations Experience Your Institution. Full details in data table on worksheet 'Tables'." title="Figure 3">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121227</xdr:colOff>
      <xdr:row>66</xdr:row>
      <xdr:rowOff>103909</xdr:rowOff>
    </xdr:from>
    <xdr:to>
      <xdr:col>0</xdr:col>
      <xdr:colOff>6633882</xdr:colOff>
      <xdr:row>86</xdr:row>
      <xdr:rowOff>73891</xdr:rowOff>
    </xdr:to>
    <xdr:graphicFrame macro="">
      <xdr:nvGraphicFramePr>
        <xdr:cNvPr id="9" name="Chart 8" descr="Indicator Scores: How Respondents with the Following Political Views Experience Your Institution. Full details in data table on worksheet 'Tables'." title="Figure 4">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6829477</xdr:colOff>
      <xdr:row>66</xdr:row>
      <xdr:rowOff>115115</xdr:rowOff>
    </xdr:from>
    <xdr:to>
      <xdr:col>0</xdr:col>
      <xdr:colOff>13323794</xdr:colOff>
      <xdr:row>86</xdr:row>
      <xdr:rowOff>85097</xdr:rowOff>
    </xdr:to>
    <xdr:graphicFrame macro="">
      <xdr:nvGraphicFramePr>
        <xdr:cNvPr id="27" name="Chart 26" descr="Indicator Scores: How Respondents with the Following Disability Statuses Experience your Institution Full details in data table on worksheet 'Tables'." title="Figure 5">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2182091</xdr:colOff>
      <xdr:row>87</xdr:row>
      <xdr:rowOff>116609</xdr:rowOff>
    </xdr:from>
    <xdr:to>
      <xdr:col>0</xdr:col>
      <xdr:colOff>11687735</xdr:colOff>
      <xdr:row>107</xdr:row>
      <xdr:rowOff>86591</xdr:rowOff>
    </xdr:to>
    <xdr:graphicFrame macro="">
      <xdr:nvGraphicFramePr>
        <xdr:cNvPr id="29" name="Chart 28" descr="Indicator Scores: How Respondents with the Following Religious Affiliations Experience Your Institution Full details in data table on worksheet 'Tables'." title="Figure 6">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50800</xdr:colOff>
      <xdr:row>0</xdr:row>
      <xdr:rowOff>50800</xdr:rowOff>
    </xdr:from>
    <xdr:to>
      <xdr:col>0</xdr:col>
      <xdr:colOff>1144505</xdr:colOff>
      <xdr:row>0</xdr:row>
      <xdr:rowOff>963934</xdr:rowOff>
    </xdr:to>
    <xdr:pic>
      <xdr:nvPicPr>
        <xdr:cNvPr id="10" name="Picture 9" title="HEDS logo">
          <a:extLst>
            <a:ext uri="{FF2B5EF4-FFF2-40B4-BE49-F238E27FC236}">
              <a16:creationId xmlns:a16="http://schemas.microsoft.com/office/drawing/2014/main" id="{00000000-0008-0000-0600-00000A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0800" y="50800"/>
          <a:ext cx="1093705" cy="913134"/>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0.04154</cdr:x>
      <cdr:y>0.56269</cdr:y>
    </cdr:from>
    <cdr:to>
      <cdr:x>0.99233</cdr:x>
      <cdr:y>0.56269</cdr:y>
    </cdr:to>
    <cdr:cxnSp macro="">
      <cdr:nvCxnSpPr>
        <cdr:cNvPr id="3" name="Straight Connector 2" title="decorative line">
          <a:extLst xmlns:a="http://schemas.openxmlformats.org/drawingml/2006/main">
            <a:ext uri="{FF2B5EF4-FFF2-40B4-BE49-F238E27FC236}">
              <a16:creationId xmlns:a16="http://schemas.microsoft.com/office/drawing/2014/main" id="{5B9D9DA5-A8AB-5643-A849-A49AB64F1B4D}"/>
            </a:ext>
          </a:extLst>
        </cdr:cNvPr>
        <cdr:cNvCxnSpPr/>
      </cdr:nvCxnSpPr>
      <cdr:spPr>
        <a:xfrm xmlns:a="http://schemas.openxmlformats.org/drawingml/2006/main">
          <a:off x="545366" y="2238540"/>
          <a:ext cx="12483259" cy="0"/>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0.076</cdr:x>
      <cdr:y>0.55345</cdr:y>
    </cdr:from>
    <cdr:to>
      <cdr:x>0.98117</cdr:x>
      <cdr:y>0.55345</cdr:y>
    </cdr:to>
    <cdr:cxnSp macro="">
      <cdr:nvCxnSpPr>
        <cdr:cNvPr id="3" name="Straight Connector 2" title="decorative line">
          <a:extLst xmlns:a="http://schemas.openxmlformats.org/drawingml/2006/main">
            <a:ext uri="{FF2B5EF4-FFF2-40B4-BE49-F238E27FC236}">
              <a16:creationId xmlns:a16="http://schemas.microsoft.com/office/drawing/2014/main" id="{5B9D9DA5-A8AB-5643-A849-A49AB64F1B4D}"/>
            </a:ext>
          </a:extLst>
        </cdr:cNvPr>
        <cdr:cNvCxnSpPr/>
      </cdr:nvCxnSpPr>
      <cdr:spPr>
        <a:xfrm xmlns:a="http://schemas.openxmlformats.org/drawingml/2006/main">
          <a:off x="482600" y="2235176"/>
          <a:ext cx="5747830" cy="0"/>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user/Dropbox/Pending/HEDS/2011%20AAUP%20Salary%20Summary/Draft%20HEDS%20AAUP%20FY2012%20Fac%20Comp%20Report%200328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hernanda/Desktop/P:/Users/wisek/Downloads/NSSE_2013_Comparison_Pick_2013-12-04-2.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IRP%20College%20Senior%20Survey%202012%20Comparison%20Pic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9 Peers"/>
      <sheetName val="General"/>
      <sheetName val="Inst vs overall"/>
      <sheetName val="Inst vs overall by gender"/>
      <sheetName val="Formulas"/>
      <sheetName val="Peer Data"/>
      <sheetName val="PeerCht-%Women"/>
      <sheetName val="PeerCht-Tenure"/>
      <sheetName val="PeerCht-AvgSalary"/>
      <sheetName val="PeerCht-TotComp"/>
      <sheetName val="Data for graphs"/>
      <sheetName val="Data with Filters"/>
      <sheetName val="Notes"/>
      <sheetName val="Definitions"/>
      <sheetName val="Data"/>
      <sheetName val="AvgBenefit2010-2011"/>
      <sheetName val="Institutions"/>
      <sheetName val="RawData"/>
    </sheetNames>
    <sheetDataSet>
      <sheetData sheetId="0" refreshError="1">
        <row r="2">
          <cell r="B2" t="str">
            <v>Carleton College</v>
          </cell>
        </row>
      </sheetData>
      <sheetData sheetId="1" refreshError="1"/>
      <sheetData sheetId="2" refreshError="1"/>
      <sheetData sheetId="3">
        <row r="2">
          <cell r="B2" t="str">
            <v>Carleton College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ting Institu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TableofContents"/>
      <sheetName val="Participating Institutions"/>
      <sheetName val="Comparison Pick"/>
      <sheetName val="Habits of Mind"/>
      <sheetName val="Academic Disengagement"/>
      <sheetName val="Faculty Interaction-Mentorship"/>
      <sheetName val="Satisfaction with Coursework"/>
      <sheetName val="Overall Satisfaction"/>
      <sheetName val="Sense of Belonging"/>
      <sheetName val="Academic Self-Concept"/>
      <sheetName val="Social Self-Concept"/>
      <sheetName val="Pluralistic Orientation"/>
      <sheetName val="Positive Cross-Racial Interact"/>
      <sheetName val="Negative Cross-Racial Interact"/>
      <sheetName val="Social Agency"/>
      <sheetName val="Civic Awareness"/>
      <sheetName val="Leadership"/>
      <sheetName val="Civic Engagement"/>
      <sheetName val="StatementofUnderstandings"/>
    </sheetNames>
    <sheetDataSet>
      <sheetData sheetId="0" refreshError="1"/>
      <sheetData sheetId="1" refreshError="1"/>
      <sheetData sheetId="2" refreshError="1">
        <row r="3">
          <cell r="A3" t="str">
            <v>Claremont McKenna College</v>
          </cell>
        </row>
        <row r="4">
          <cell r="A4" t="str">
            <v>Colorado College</v>
          </cell>
        </row>
        <row r="5">
          <cell r="A5" t="str">
            <v>Davidson College</v>
          </cell>
        </row>
        <row r="6">
          <cell r="A6" t="str">
            <v>Hamilton College</v>
          </cell>
        </row>
        <row r="7">
          <cell r="A7" t="str">
            <v>Kalamazoo College</v>
          </cell>
        </row>
        <row r="8">
          <cell r="A8" t="str">
            <v>Knox College</v>
          </cell>
        </row>
        <row r="9">
          <cell r="A9" t="str">
            <v>Muhlenberg College</v>
          </cell>
        </row>
        <row r="10">
          <cell r="A10" t="str">
            <v>Principia College</v>
          </cell>
        </row>
        <row r="11">
          <cell r="A11" t="str">
            <v>Saint Mary's College (IN)</v>
          </cell>
        </row>
        <row r="12">
          <cell r="A12" t="str">
            <v>Sewanee-The University of the South</v>
          </cell>
        </row>
        <row r="13">
          <cell r="A13" t="str">
            <v>St. Lawrence University</v>
          </cell>
        </row>
        <row r="14">
          <cell r="A14" t="str">
            <v>University of Portland</v>
          </cell>
        </row>
        <row r="15">
          <cell r="A15" t="str">
            <v>Wabash College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0000000}" name="Table3469" displayName="Table3469" ref="A23:F27" totalsRowShown="0" headerRowDxfId="2813" dataDxfId="2812">
  <autoFilter ref="A23:F27" xr:uid="{00000000-0009-0000-0100-00004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Survey Table 1" dataDxfId="2811"/>
    <tableColumn id="2" xr3:uid="{00000000-0010-0000-0000-000002000000}" name="Very _x000a_satisfied" dataDxfId="2810"/>
    <tableColumn id="3" xr3:uid="{00000000-0010-0000-0000-000003000000}" name="Generally _x000a_satisfied" dataDxfId="2809"/>
    <tableColumn id="4" xr3:uid="{00000000-0010-0000-0000-000004000000}" name="Neither satisfied _x000a_nor dissatisfied" dataDxfId="2808"/>
    <tableColumn id="5" xr3:uid="{00000000-0010-0000-0000-000005000000}" name="Generally _x000a_dissatisfied" dataDxfId="2807"/>
    <tableColumn id="6" xr3:uid="{00000000-0010-0000-0000-000006000000}" name="Very _x000a_dissatisfied" dataDxfId="2806"/>
  </tableColumns>
  <tableStyleInfo name="Climate Survey 1" showFirstColumn="1" showLastColumn="0" showRowStripes="1" showColumnStripes="0"/>
  <extLst>
    <ext xmlns:x14="http://schemas.microsoft.com/office/spreadsheetml/2009/9/main" uri="{504A1905-F514-4f6f-8877-14C23A59335A}">
      <x14:table altText="Survey Table 1"/>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9000000}" name="Table1_6" displayName="Table1_6" ref="A28:J29" totalsRowShown="0" headerRowDxfId="2741" dataDxfId="2739" headerRowBorderDxfId="2740" tableBorderDxfId="2738" totalsRowBorderDxfId="2737">
  <autoFilter ref="A28:J29"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No data" dataDxfId="2736" dataCellStyle="Normal 2"/>
    <tableColumn id="2" xr3:uid="{00000000-0010-0000-0900-000002000000}" name="Overall Results" dataDxfId="2735" dataCellStyle="Normal 2"/>
    <tableColumn id="3" xr3:uid="{00000000-0010-0000-0900-000003000000}" name="Western Washington University _x000a__x000a__x000a_n" dataDxfId="2734" dataCellStyle="Normal 2"/>
    <tableColumn id="4" xr3:uid="{00000000-0010-0000-0900-000004000000}" name="Western Washington University _x000a__x000a__x000a_Mean1" dataDxfId="2733" dataCellStyle="Normal 2"/>
    <tableColumn id="5" xr3:uid="{00000000-0010-0000-0900-000005000000}" name="Western Washington University _x000a_Effect Size2_x000a_vs. All 4-Year Public_x000a_ Institutions_x000a_" dataDxfId="2732" dataCellStyle="Normal 2"/>
    <tableColumn id="6" xr3:uid="{00000000-0010-0000-0900-000006000000}" name="Western Washington University _x000a_Effect Size2 _x000a_vs. All Participating Institutions" dataDxfId="2731" dataCellStyle="Normal 2"/>
    <tableColumn id="7" xr3:uid="{00000000-0010-0000-0900-000007000000}" name="All 4- Year Public _x000a_Institutions _x000a__x000a__x000a_n" dataDxfId="2730" dataCellStyle="Comma 2"/>
    <tableColumn id="8" xr3:uid="{00000000-0010-0000-0900-000008000000}" name="All 4- Year Public _x000a_Institutions _x000a__x000a__x000a_Mean" dataDxfId="2729" dataCellStyle="Normal 2"/>
    <tableColumn id="9" xr3:uid="{00000000-0010-0000-0900-000009000000}" name="All Participating  Institutions _x000a__x000a__x000a_n" dataDxfId="2728" dataCellStyle="Comma 2"/>
    <tableColumn id="10" xr3:uid="{00000000-0010-0000-0900-00000A000000}" name=" All Participating Institutions _x000a__x000a__x000a_Mean" dataDxfId="2727" dataCellStyle="Normal 2"/>
  </tableColumns>
  <tableStyleInfo showFirstColumn="0" showLastColumn="0" showRowStripes="0" showColumnStripes="0"/>
  <extLst>
    <ext xmlns:x14="http://schemas.microsoft.com/office/spreadsheetml/2009/9/main" uri="{504A1905-F514-4f6f-8877-14C23A59335A}">
      <x14:table altText="Table 1A" altTextSummary="Overall Results"/>
    </ext>
  </extLst>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63000000}" name="Table13_13" displayName="Table13_13" ref="A107:Y123" totalsRowShown="0" headerRowDxfId="816" headerRowBorderDxfId="815" tableBorderDxfId="814">
  <autoFilter ref="A107:Y123" xr:uid="{00000000-0009-0000-0100-00007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300-000001000000}" name="Which of the following racial or ethnic categories applies to your identity? (Check all that apply) (Q29)" dataDxfId="813"/>
    <tableColumn id="3" xr3:uid="{00000000-0010-0000-6300-000003000000}" name="Western Washington University Undergraduate Students _x000a_n" dataDxfId="812"/>
    <tableColumn id="4" xr3:uid="{00000000-0010-0000-6300-000004000000}" name="Western Washington University Undergraduate Students _x000a_%" dataDxfId="811"/>
    <tableColumn id="5" xr3:uid="{00000000-0010-0000-6300-000005000000}" name="Western Washington University Graduate Students _x000a_n" dataDxfId="810"/>
    <tableColumn id="6" xr3:uid="{00000000-0010-0000-6300-000006000000}" name="Western Washington University Graduate Students _x000a_%" dataDxfId="809"/>
    <tableColumn id="7" xr3:uid="{00000000-0010-0000-6300-000007000000}" name="Western Washington University Faculty _x000a_n" dataDxfId="808"/>
    <tableColumn id="8" xr3:uid="{00000000-0010-0000-6300-000008000000}" name="Western Washington University Faculty _x000a_%" dataDxfId="807"/>
    <tableColumn id="9" xr3:uid="{00000000-0010-0000-6300-000009000000}" name="Western Washington University Staff/ Administrators _x000a_n" dataDxfId="806"/>
    <tableColumn id="10" xr3:uid="{00000000-0010-0000-6300-00000A000000}" name="Western Washington University Staff/ Administrators _x000a_%" dataDxfId="805"/>
    <tableColumn id="11" xr3:uid="{00000000-0010-0000-6300-00000B000000}" name="All 4-Year _x000a_Public Institutions Undergraduate Students _x000a_n" dataDxfId="804"/>
    <tableColumn id="12" xr3:uid="{00000000-0010-0000-6300-00000C000000}" name="All 4-Year _x000a_Public Institutions Undergraduate Students _x000a_%" dataDxfId="803"/>
    <tableColumn id="13" xr3:uid="{00000000-0010-0000-6300-00000D000000}" name="All 4-Year _x000a_Public Institutions Graduate Students _x000a_n" dataDxfId="802"/>
    <tableColumn id="14" xr3:uid="{00000000-0010-0000-6300-00000E000000}" name="All 4-Year _x000a_Public Institutions Graduate Students _x000a_%" dataDxfId="801"/>
    <tableColumn id="15" xr3:uid="{00000000-0010-0000-6300-00000F000000}" name="All 4-Year _x000a_Public _x000a_Institutions Faculty _x000a_n" dataDxfId="800"/>
    <tableColumn id="16" xr3:uid="{00000000-0010-0000-6300-000010000000}" name="All 4-Year _x000a_Public _x000a_Institutions Faculty _x000a_%" dataDxfId="799"/>
    <tableColumn id="17" xr3:uid="{00000000-0010-0000-6300-000011000000}" name="All 4-Year _x000a_Public Institutions Staff/ Administrators _x000a_n" dataDxfId="798"/>
    <tableColumn id="18" xr3:uid="{00000000-0010-0000-6300-000012000000}" name="All 4-Year _x000a_Public Institutions Staff/ Administrators _x000a_%" dataDxfId="797"/>
    <tableColumn id="19" xr3:uid="{00000000-0010-0000-6300-000013000000}" name="All Participating Institutions Undergraduate Students _x000a_n" dataDxfId="796"/>
    <tableColumn id="20" xr3:uid="{00000000-0010-0000-6300-000014000000}" name="All Participating Institutions Undergraduate Students _x000a_%" dataDxfId="795"/>
    <tableColumn id="21" xr3:uid="{00000000-0010-0000-6300-000015000000}" name="All Participating Institutions Graduate Students _x000a_n" dataDxfId="794"/>
    <tableColumn id="22" xr3:uid="{00000000-0010-0000-6300-000016000000}" name="All Participating Institutions Graduate Students _x000a_%" dataDxfId="793"/>
    <tableColumn id="23" xr3:uid="{00000000-0010-0000-6300-000017000000}" name="All _x000a_Participating Institutions Faculty _x000a_n" dataDxfId="792"/>
    <tableColumn id="24" xr3:uid="{00000000-0010-0000-6300-000018000000}" name="All _x000a_Participating Institutions Faculty _x000a_%" dataDxfId="791"/>
    <tableColumn id="25" xr3:uid="{00000000-0010-0000-6300-000019000000}" name="All Participating Institutions _x000a_Staff/ Administrators _x000a_n" dataDxfId="790"/>
    <tableColumn id="26" xr3:uid="{00000000-0010-0000-6300-00001A000000}" name="All Participating Institutions _x000a_Staff/ Administrators _x000a_%" dataDxfId="789"/>
  </tableColumns>
  <tableStyleInfo showFirstColumn="0" showLastColumn="0" showRowStripes="0" showColumnStripes="0"/>
  <extLst>
    <ext xmlns:x14="http://schemas.microsoft.com/office/spreadsheetml/2009/9/main" uri="{504A1905-F514-4f6f-8877-14C23A59335A}">
      <x14:table altText="Table 1 M Which of the following racial or ethnic categories applies to your identity? (Check all that apply) (Q29)"/>
    </ext>
  </extLst>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64000000}" name="Table12_13" displayName="Table12_13" ref="A101:Y105" totalsRowShown="0" headerRowDxfId="788" headerRowBorderDxfId="787" tableBorderDxfId="786">
  <autoFilter ref="A101:Y105" xr:uid="{00000000-0009-0000-0100-00007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400-000001000000}" name="What is your citizenship status? (Q28)" dataDxfId="785"/>
    <tableColumn id="3" xr3:uid="{00000000-0010-0000-6400-000003000000}" name="Western Washington University Undergraduate Students _x000a_n" dataDxfId="784"/>
    <tableColumn id="4" xr3:uid="{00000000-0010-0000-6400-000004000000}" name="Western Washington University Undergraduate Students _x000a_%" dataDxfId="783"/>
    <tableColumn id="5" xr3:uid="{00000000-0010-0000-6400-000005000000}" name="Western Washington University Graduate Students _x000a_n" dataDxfId="782"/>
    <tableColumn id="6" xr3:uid="{00000000-0010-0000-6400-000006000000}" name="Western Washington University Graduate Students _x000a_%" dataDxfId="781"/>
    <tableColumn id="7" xr3:uid="{00000000-0010-0000-6400-000007000000}" name="Western Washington University Faculty _x000a_n" dataDxfId="780"/>
    <tableColumn id="8" xr3:uid="{00000000-0010-0000-6400-000008000000}" name="Western Washington University Faculty _x000a_%" dataDxfId="779"/>
    <tableColumn id="9" xr3:uid="{00000000-0010-0000-6400-000009000000}" name="Western Washington University Staff/ Administrators _x000a_n" dataDxfId="778"/>
    <tableColumn id="10" xr3:uid="{00000000-0010-0000-6400-00000A000000}" name="Western Washington University Staff/ Administrators _x000a_%" dataDxfId="777"/>
    <tableColumn id="11" xr3:uid="{00000000-0010-0000-6400-00000B000000}" name="All 4-Year _x000a_Public Institutions Undergraduate Students _x000a_n" dataDxfId="776"/>
    <tableColumn id="12" xr3:uid="{00000000-0010-0000-6400-00000C000000}" name="All 4-Year _x000a_Public Institutions Undergraduate Students _x000a_%" dataDxfId="775"/>
    <tableColumn id="13" xr3:uid="{00000000-0010-0000-6400-00000D000000}" name="All 4-Year _x000a_Public Institutions Graduate Students _x000a_n" dataDxfId="774"/>
    <tableColumn id="14" xr3:uid="{00000000-0010-0000-6400-00000E000000}" name="All 4-Year _x000a_Public Institutions Graduate Students _x000a_%" dataDxfId="773"/>
    <tableColumn id="15" xr3:uid="{00000000-0010-0000-6400-00000F000000}" name="All 4-Year _x000a_Public _x000a_Institutions Faculty _x000a_n" dataDxfId="772"/>
    <tableColumn id="16" xr3:uid="{00000000-0010-0000-6400-000010000000}" name="All 4-Year _x000a_Public _x000a_Institutions Faculty _x000a_%" dataDxfId="771"/>
    <tableColumn id="17" xr3:uid="{00000000-0010-0000-6400-000011000000}" name="All 4-Year _x000a_Public Institutions Staff/ Administrators _x000a_n" dataDxfId="770"/>
    <tableColumn id="18" xr3:uid="{00000000-0010-0000-6400-000012000000}" name="All 4-Year _x000a_Public Institutions Staff/ Administrators _x000a_%" dataDxfId="769"/>
    <tableColumn id="19" xr3:uid="{00000000-0010-0000-6400-000013000000}" name="All Participating Institutions Undergraduate Students _x000a_n" dataDxfId="768"/>
    <tableColumn id="20" xr3:uid="{00000000-0010-0000-6400-000014000000}" name="All Participating Institutions Undergraduate Students _x000a_%" dataDxfId="767"/>
    <tableColumn id="21" xr3:uid="{00000000-0010-0000-6400-000015000000}" name="All Participating Institutions Graduate Students _x000a_n" dataDxfId="766"/>
    <tableColumn id="22" xr3:uid="{00000000-0010-0000-6400-000016000000}" name="All Participating Institutions Graduate Students _x000a_%" dataDxfId="765"/>
    <tableColumn id="23" xr3:uid="{00000000-0010-0000-6400-000017000000}" name="All _x000a_Participating Institutions Faculty _x000a_n" dataDxfId="764"/>
    <tableColumn id="24" xr3:uid="{00000000-0010-0000-6400-000018000000}" name="All _x000a_Participating Institutions Faculty _x000a_%" dataDxfId="763"/>
    <tableColumn id="25" xr3:uid="{00000000-0010-0000-6400-000019000000}" name="All Participating Institutions _x000a_Staff/ Administrators _x000a_n" dataDxfId="762"/>
    <tableColumn id="26" xr3:uid="{00000000-0010-0000-6400-00001A000000}" name="All Participating Institutions _x000a_Staff/ Administrators _x000a_%" dataDxfId="761"/>
  </tableColumns>
  <tableStyleInfo showFirstColumn="0" showLastColumn="0" showRowStripes="0" showColumnStripes="0"/>
  <extLst>
    <ext xmlns:x14="http://schemas.microsoft.com/office/spreadsheetml/2009/9/main" uri="{504A1905-F514-4f6f-8877-14C23A59335A}">
      <x14:table altText="Table 1 L What is your citizenship status? (Q28)"/>
    </ext>
  </extLst>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65000000}" name="Table11_13" displayName="Table11_13" ref="A95:Y99" totalsRowShown="0" headerRowDxfId="760" headerRowBorderDxfId="759" tableBorderDxfId="758">
  <autoFilter ref="A95:Y99" xr:uid="{00000000-0009-0000-0100-00007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500-000001000000}" name="Do you currently have a physical or mental impairment that substantially limits one or more major life activities such as seeing, hearing, learning, interacting with others, walking, etc.? (Q27)" dataDxfId="757"/>
    <tableColumn id="3" xr3:uid="{00000000-0010-0000-6500-000003000000}" name="Western Washington University Undergraduate Students _x000a_n" dataDxfId="756"/>
    <tableColumn id="4" xr3:uid="{00000000-0010-0000-6500-000004000000}" name="Western Washington University Undergraduate Students _x000a_%" dataDxfId="755"/>
    <tableColumn id="5" xr3:uid="{00000000-0010-0000-6500-000005000000}" name="Western Washington University Graduate Students _x000a_n" dataDxfId="754"/>
    <tableColumn id="6" xr3:uid="{00000000-0010-0000-6500-000006000000}" name="Western Washington University Graduate Students _x000a_%" dataDxfId="753"/>
    <tableColumn id="7" xr3:uid="{00000000-0010-0000-6500-000007000000}" name="Western Washington University Faculty _x000a_n" dataDxfId="752"/>
    <tableColumn id="8" xr3:uid="{00000000-0010-0000-6500-000008000000}" name="Western Washington University Faculty _x000a_%" dataDxfId="751"/>
    <tableColumn id="9" xr3:uid="{00000000-0010-0000-6500-000009000000}" name="Western Washington University Staff/ Administrators _x000a_n" dataDxfId="750"/>
    <tableColumn id="10" xr3:uid="{00000000-0010-0000-6500-00000A000000}" name="Western Washington University Staff/ Administrators _x000a_%" dataDxfId="749"/>
    <tableColumn id="11" xr3:uid="{00000000-0010-0000-6500-00000B000000}" name="All 4-Year _x000a_Public Institutions Undergraduate Students _x000a_n" dataDxfId="748"/>
    <tableColumn id="12" xr3:uid="{00000000-0010-0000-6500-00000C000000}" name="All 4-Year _x000a_Public Institutions Undergraduate Students _x000a_%" dataDxfId="747"/>
    <tableColumn id="13" xr3:uid="{00000000-0010-0000-6500-00000D000000}" name="All 4-Year _x000a_Public Institutions Graduate Students _x000a_n" dataDxfId="746"/>
    <tableColumn id="14" xr3:uid="{00000000-0010-0000-6500-00000E000000}" name="All 4-Year _x000a_Public Institutions Graduate Students _x000a_%" dataDxfId="745"/>
    <tableColumn id="15" xr3:uid="{00000000-0010-0000-6500-00000F000000}" name="All 4-Year _x000a_Public _x000a_Institutions Faculty _x000a_n" dataDxfId="744"/>
    <tableColumn id="16" xr3:uid="{00000000-0010-0000-6500-000010000000}" name="All 4-Year _x000a_Public _x000a_Institutions Faculty _x000a_%" dataDxfId="743"/>
    <tableColumn id="17" xr3:uid="{00000000-0010-0000-6500-000011000000}" name="All 4-Year _x000a_Public Institutions Staff/ Administrators _x000a_n" dataDxfId="742"/>
    <tableColumn id="18" xr3:uid="{00000000-0010-0000-6500-000012000000}" name="All 4-Year _x000a_Public Institutions Staff/ Administrators _x000a_%" dataDxfId="741"/>
    <tableColumn id="19" xr3:uid="{00000000-0010-0000-6500-000013000000}" name="All Participating Institutions Undergraduate Students _x000a_n" dataDxfId="740"/>
    <tableColumn id="20" xr3:uid="{00000000-0010-0000-6500-000014000000}" name="All Participating Institutions Undergraduate Students _x000a_%" dataDxfId="739"/>
    <tableColumn id="21" xr3:uid="{00000000-0010-0000-6500-000015000000}" name="All Participating Institutions Graduate Students _x000a_n" dataDxfId="738"/>
    <tableColumn id="22" xr3:uid="{00000000-0010-0000-6500-000016000000}" name="All Participating Institutions Graduate Students _x000a_%" dataDxfId="737"/>
    <tableColumn id="23" xr3:uid="{00000000-0010-0000-6500-000017000000}" name="All _x000a_Participating Institutions Faculty _x000a_n" dataDxfId="736"/>
    <tableColumn id="24" xr3:uid="{00000000-0010-0000-6500-000018000000}" name="All _x000a_Participating Institutions Faculty _x000a_%" dataDxfId="735"/>
    <tableColumn id="25" xr3:uid="{00000000-0010-0000-6500-000019000000}" name="All Participating Institutions _x000a_Staff/ Administrators _x000a_n" dataDxfId="734"/>
    <tableColumn id="26" xr3:uid="{00000000-0010-0000-6500-00001A000000}" name="All Participating Institutions _x000a_Staff/ Administrators _x000a_%" dataDxfId="733"/>
  </tableColumns>
  <tableStyleInfo showFirstColumn="0" showLastColumn="0" showRowStripes="0" showColumnStripes="0"/>
  <extLst>
    <ext xmlns:x14="http://schemas.microsoft.com/office/spreadsheetml/2009/9/main" uri="{504A1905-F514-4f6f-8877-14C23A59335A}">
      <x14:table altText="Table 1 K Do you currently have a physical or mental impairment that substantially limits one or more major life activities such as seeing, hearing, learning, interacting with others, walking, etc.? (Q27)"/>
    </ext>
  </extLst>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66000000}" name="Table10_13" displayName="Table10_13" ref="A89:Y93" totalsRowShown="0" headerRowDxfId="732" headerRowBorderDxfId="731" tableBorderDxfId="730">
  <autoFilter ref="A89:Y93" xr:uid="{00000000-0009-0000-0100-00007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600-000001000000}" name="Political views calculated from &quot;26. How would you characterize your political views?&quot; _x000a_Please note, to be included in this calculation, respondents had to choose a political view."/>
    <tableColumn id="3" xr3:uid="{00000000-0010-0000-6600-000003000000}" name="Western Washington University Undergraduate Students _x000a_n"/>
    <tableColumn id="4" xr3:uid="{00000000-0010-0000-6600-000004000000}" name="Western Washington University Undergraduate Students _x000a_%"/>
    <tableColumn id="5" xr3:uid="{00000000-0010-0000-6600-000005000000}" name="Western Washington University Graduate Students _x000a_n"/>
    <tableColumn id="6" xr3:uid="{00000000-0010-0000-6600-000006000000}" name="Western Washington University Graduate Students _x000a_%"/>
    <tableColumn id="7" xr3:uid="{00000000-0010-0000-6600-000007000000}" name="Western Washington University Faculty _x000a_n"/>
    <tableColumn id="8" xr3:uid="{00000000-0010-0000-6600-000008000000}" name="Western Washington University Faculty _x000a_%"/>
    <tableColumn id="9" xr3:uid="{00000000-0010-0000-6600-000009000000}" name="Western Washington University Staff/ Administrators _x000a_n"/>
    <tableColumn id="10" xr3:uid="{00000000-0010-0000-6600-00000A000000}" name="Western Washington University Staff/ Administrators _x000a_%"/>
    <tableColumn id="11" xr3:uid="{00000000-0010-0000-6600-00000B000000}" name="All 4-Year _x000a_Public Institutions Undergraduate Students _x000a_n"/>
    <tableColumn id="12" xr3:uid="{00000000-0010-0000-6600-00000C000000}" name="All 4-Year _x000a_Public Institutions Undergraduate Students _x000a_%"/>
    <tableColumn id="13" xr3:uid="{00000000-0010-0000-6600-00000D000000}" name="All 4-Year _x000a_Public Institutions Graduate Students _x000a_n"/>
    <tableColumn id="14" xr3:uid="{00000000-0010-0000-6600-00000E000000}" name="All 4-Year _x000a_Public Institutions Graduate Students _x000a_%"/>
    <tableColumn id="15" xr3:uid="{00000000-0010-0000-6600-00000F000000}" name="All 4-Year _x000a_Public _x000a_Institutions Faculty _x000a_n"/>
    <tableColumn id="16" xr3:uid="{00000000-0010-0000-6600-000010000000}" name="All 4-Year _x000a_Public _x000a_Institutions Faculty _x000a_%"/>
    <tableColumn id="17" xr3:uid="{00000000-0010-0000-6600-000011000000}" name="All 4-Year _x000a_Public Institutions Staff/ Administrators _x000a_n"/>
    <tableColumn id="18" xr3:uid="{00000000-0010-0000-6600-000012000000}" name="All 4-Year _x000a_Public Institutions Staff/ Administrators _x000a_%"/>
    <tableColumn id="19" xr3:uid="{00000000-0010-0000-6600-000013000000}" name="All Participating Institutions Undergraduate Students _x000a_n"/>
    <tableColumn id="20" xr3:uid="{00000000-0010-0000-6600-000014000000}" name="All Participating Institutions Undergraduate Students _x000a_%"/>
    <tableColumn id="21" xr3:uid="{00000000-0010-0000-6600-000015000000}" name="All Participating Institutions Graduate Students _x000a_n"/>
    <tableColumn id="22" xr3:uid="{00000000-0010-0000-6600-000016000000}" name="All Participating Institutions Graduate Students _x000a_%"/>
    <tableColumn id="23" xr3:uid="{00000000-0010-0000-6600-000017000000}" name="All _x000a_Participating Institutions Faculty _x000a_n"/>
    <tableColumn id="24" xr3:uid="{00000000-0010-0000-6600-000018000000}" name="All _x000a_Participating Institutions Faculty _x000a_%"/>
    <tableColumn id="25" xr3:uid="{00000000-0010-0000-6600-000019000000}" name="All Participating Institutions _x000a_Staff/ Administrators _x000a_n"/>
    <tableColumn id="26" xr3:uid="{00000000-0010-0000-6600-00001A000000}" name="All Participating Institutions _x000a_Staff/ Administrators _x000a_%"/>
  </tableColumns>
  <tableStyleInfo showFirstColumn="0" showLastColumn="0" showRowStripes="0" showColumnStripes="0"/>
  <extLst>
    <ext xmlns:x14="http://schemas.microsoft.com/office/spreadsheetml/2009/9/main" uri="{504A1905-F514-4f6f-8877-14C23A59335A}">
      <x14:table altText="Table 1 J Political views calculated from &quot;26. How would you characterize your political views?&quot; "/>
    </ext>
  </extLst>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67000000}" name="Table9_13" displayName="Table9_13" ref="A81:Y87" totalsRowShown="0" headerRowDxfId="729" headerRowBorderDxfId="728" tableBorderDxfId="727">
  <autoFilter ref="A81:Y87" xr:uid="{00000000-0009-0000-0100-00007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700-000001000000}" name="How would you characterize your political views? (Q26)" dataDxfId="726"/>
    <tableColumn id="3" xr3:uid="{00000000-0010-0000-6700-000003000000}" name="Western Washington University Undergraduate Students _x000a_n" dataDxfId="725"/>
    <tableColumn id="4" xr3:uid="{00000000-0010-0000-6700-000004000000}" name="Western Washington University Undergraduate Students _x000a_%" dataDxfId="724"/>
    <tableColumn id="5" xr3:uid="{00000000-0010-0000-6700-000005000000}" name="Western Washington University Graduate Students _x000a_n" dataDxfId="723"/>
    <tableColumn id="6" xr3:uid="{00000000-0010-0000-6700-000006000000}" name="Western Washington University Graduate Students _x000a_%" dataDxfId="722"/>
    <tableColumn id="7" xr3:uid="{00000000-0010-0000-6700-000007000000}" name="Western Washington University Faculty _x000a_n" dataDxfId="721"/>
    <tableColumn id="8" xr3:uid="{00000000-0010-0000-6700-000008000000}" name="Western Washington University Faculty _x000a_%" dataDxfId="720"/>
    <tableColumn id="9" xr3:uid="{00000000-0010-0000-6700-000009000000}" name="Western Washington University Staff/ Administrators _x000a_n" dataDxfId="719"/>
    <tableColumn id="10" xr3:uid="{00000000-0010-0000-6700-00000A000000}" name="Western Washington University Staff/ Administrators _x000a_%" dataDxfId="718"/>
    <tableColumn id="11" xr3:uid="{00000000-0010-0000-6700-00000B000000}" name="All 4-Year _x000a_Public Institutions Undergraduate Students _x000a_n" dataDxfId="717"/>
    <tableColumn id="12" xr3:uid="{00000000-0010-0000-6700-00000C000000}" name="All 4-Year _x000a_Public Institutions Undergraduate Students _x000a_%" dataDxfId="716"/>
    <tableColumn id="13" xr3:uid="{00000000-0010-0000-6700-00000D000000}" name="All 4-Year _x000a_Public Institutions Graduate Students _x000a_n" dataDxfId="715"/>
    <tableColumn id="14" xr3:uid="{00000000-0010-0000-6700-00000E000000}" name="All 4-Year _x000a_Public Institutions Graduate Students _x000a_%" dataDxfId="714"/>
    <tableColumn id="15" xr3:uid="{00000000-0010-0000-6700-00000F000000}" name="All 4-Year _x000a_Public _x000a_Institutions Faculty _x000a_n" dataDxfId="713"/>
    <tableColumn id="16" xr3:uid="{00000000-0010-0000-6700-000010000000}" name="All 4-Year _x000a_Public _x000a_Institutions Faculty _x000a_%" dataDxfId="712"/>
    <tableColumn id="17" xr3:uid="{00000000-0010-0000-6700-000011000000}" name="All 4-Year _x000a_Public Institutions Staff/ Administrators _x000a_n" dataDxfId="711"/>
    <tableColumn id="18" xr3:uid="{00000000-0010-0000-6700-000012000000}" name="All 4-Year _x000a_Public Institutions Staff/ Administrators _x000a_%" dataDxfId="710"/>
    <tableColumn id="19" xr3:uid="{00000000-0010-0000-6700-000013000000}" name="All Participating Institutions Undergraduate Students _x000a_n" dataDxfId="709"/>
    <tableColumn id="20" xr3:uid="{00000000-0010-0000-6700-000014000000}" name="All Participating Institutions Undergraduate Students _x000a_%" dataDxfId="708"/>
    <tableColumn id="21" xr3:uid="{00000000-0010-0000-6700-000015000000}" name="All Participating Institutions Graduate Students _x000a_n" dataDxfId="707"/>
    <tableColumn id="22" xr3:uid="{00000000-0010-0000-6700-000016000000}" name="All Participating Institutions Graduate Students _x000a_%" dataDxfId="706"/>
    <tableColumn id="23" xr3:uid="{00000000-0010-0000-6700-000017000000}" name="All _x000a_Participating Institutions Faculty _x000a_n" dataDxfId="705"/>
    <tableColumn id="24" xr3:uid="{00000000-0010-0000-6700-000018000000}" name="All _x000a_Participating Institutions Faculty _x000a_%" dataDxfId="704"/>
    <tableColumn id="25" xr3:uid="{00000000-0010-0000-6700-000019000000}" name="All Participating Institutions _x000a_Staff/ Administrators _x000a_n" dataDxfId="703"/>
    <tableColumn id="26" xr3:uid="{00000000-0010-0000-6700-00001A000000}" name="All Participating Institutions _x000a_Staff/ Administrators _x000a_%" dataDxfId="702"/>
  </tableColumns>
  <tableStyleInfo showFirstColumn="0" showLastColumn="0" showRowStripes="0" showColumnStripes="0"/>
  <extLst>
    <ext xmlns:x14="http://schemas.microsoft.com/office/spreadsheetml/2009/9/main" uri="{504A1905-F514-4f6f-8877-14C23A59335A}">
      <x14:table altText="Table 1 I How would you characterize your political views? (Q26)"/>
    </ext>
  </extLst>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68000000}" name="Table8_13" displayName="Table8_13" ref="A74:Y79" totalsRowShown="0" headerRowDxfId="701" headerRowBorderDxfId="700" tableBorderDxfId="699">
  <autoFilter ref="A74:Y79" xr:uid="{00000000-0009-0000-0100-00007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800-000001000000}" name="Religious affiliation calculated from &quot;25. What is your religious affiliation?&quot; _x000a_Please note, to be included in this calculation, respondents had to choose a religious affiliation." dataDxfId="698"/>
    <tableColumn id="3" xr3:uid="{00000000-0010-0000-6800-000003000000}" name="Western Washington University Undergraduate Students _x000a_n" dataDxfId="697"/>
    <tableColumn id="4" xr3:uid="{00000000-0010-0000-6800-000004000000}" name="Western Washington University Undergraduate Students _x000a_%" dataDxfId="696"/>
    <tableColumn id="5" xr3:uid="{00000000-0010-0000-6800-000005000000}" name="Western Washington University Graduate Students _x000a_n" dataDxfId="695"/>
    <tableColumn id="6" xr3:uid="{00000000-0010-0000-6800-000006000000}" name="Western Washington University Graduate Students _x000a_%" dataDxfId="694"/>
    <tableColumn id="7" xr3:uid="{00000000-0010-0000-6800-000007000000}" name="Western Washington University Faculty _x000a_n" dataDxfId="693"/>
    <tableColumn id="8" xr3:uid="{00000000-0010-0000-6800-000008000000}" name="Western Washington University Faculty _x000a_%" dataDxfId="692"/>
    <tableColumn id="9" xr3:uid="{00000000-0010-0000-6800-000009000000}" name="Western Washington University Staff/ Administrators _x000a_n" dataDxfId="691"/>
    <tableColumn id="10" xr3:uid="{00000000-0010-0000-6800-00000A000000}" name="Western Washington University Staff/ Administrators _x000a_%" dataDxfId="690"/>
    <tableColumn id="11" xr3:uid="{00000000-0010-0000-6800-00000B000000}" name="All 4-Year _x000a_Public Institutions Undergraduate Students _x000a_n" dataDxfId="689"/>
    <tableColumn id="12" xr3:uid="{00000000-0010-0000-6800-00000C000000}" name="All 4-Year _x000a_Public Institutions Undergraduate Students _x000a_%" dataDxfId="688"/>
    <tableColumn id="13" xr3:uid="{00000000-0010-0000-6800-00000D000000}" name="All 4-Year _x000a_Public Institutions Graduate Students _x000a_n" dataDxfId="687"/>
    <tableColumn id="14" xr3:uid="{00000000-0010-0000-6800-00000E000000}" name="All 4-Year _x000a_Public Institutions Graduate Students _x000a_%" dataDxfId="686"/>
    <tableColumn id="15" xr3:uid="{00000000-0010-0000-6800-00000F000000}" name="All 4-Year _x000a_Public _x000a_Institutions Faculty _x000a_n" dataDxfId="685"/>
    <tableColumn id="16" xr3:uid="{00000000-0010-0000-6800-000010000000}" name="All 4-Year _x000a_Public _x000a_Institutions Faculty _x000a_%" dataDxfId="684"/>
    <tableColumn id="17" xr3:uid="{00000000-0010-0000-6800-000011000000}" name="All 4-Year _x000a_Public Institutions Staff/ Administrators _x000a_n" dataDxfId="683"/>
    <tableColumn id="18" xr3:uid="{00000000-0010-0000-6800-000012000000}" name="All 4-Year _x000a_Public Institutions Staff/ Administrators _x000a_%" dataDxfId="682"/>
    <tableColumn id="19" xr3:uid="{00000000-0010-0000-6800-000013000000}" name="All Participating Institutions Undergraduate Students _x000a_n" dataDxfId="681"/>
    <tableColumn id="20" xr3:uid="{00000000-0010-0000-6800-000014000000}" name="All Participating Institutions Undergraduate Students _x000a_%" dataDxfId="680"/>
    <tableColumn id="21" xr3:uid="{00000000-0010-0000-6800-000015000000}" name="All Participating Institutions Graduate Students _x000a_n" dataDxfId="679"/>
    <tableColumn id="22" xr3:uid="{00000000-0010-0000-6800-000016000000}" name="All Participating Institutions Graduate Students _x000a_%" dataDxfId="678"/>
    <tableColumn id="23" xr3:uid="{00000000-0010-0000-6800-000017000000}" name="All _x000a_Participating Institutions Faculty _x000a_n" dataDxfId="677"/>
    <tableColumn id="24" xr3:uid="{00000000-0010-0000-6800-000018000000}" name="All _x000a_Participating Institutions Faculty _x000a_%" dataDxfId="676"/>
    <tableColumn id="25" xr3:uid="{00000000-0010-0000-6800-000019000000}" name="All Participating Institutions _x000a_Staff/ Administrators _x000a_n" dataDxfId="675"/>
    <tableColumn id="26" xr3:uid="{00000000-0010-0000-6800-00001A000000}" name="All Participating Institutions _x000a_Staff/ Administrators _x000a_%" dataDxfId="674"/>
  </tableColumns>
  <tableStyleInfo showFirstColumn="0" showLastColumn="0" showRowStripes="0" showColumnStripes="0"/>
  <extLst>
    <ext xmlns:x14="http://schemas.microsoft.com/office/spreadsheetml/2009/9/main" uri="{504A1905-F514-4f6f-8877-14C23A59335A}">
      <x14:table altText="Table 1 H Religious affiliation calculated from &quot;25. What is your religious affiliation?&quot; "/>
    </ext>
  </extLst>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69000000}" name="Table7_13" displayName="Table7_13" ref="A52:Y72" totalsRowShown="0" headerRowDxfId="673" headerRowBorderDxfId="672" tableBorderDxfId="671">
  <autoFilter ref="A52:Y72" xr:uid="{00000000-0009-0000-0100-00007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900-000001000000}" name="What is your religious affiliation? (Select one) (Q25)" dataDxfId="670"/>
    <tableColumn id="3" xr3:uid="{00000000-0010-0000-6900-000003000000}" name="Western Washington University Undergraduate Students _x000a_n" dataDxfId="669"/>
    <tableColumn id="4" xr3:uid="{00000000-0010-0000-6900-000004000000}" name="Western Washington University Undergraduate Students _x000a_%" dataDxfId="668"/>
    <tableColumn id="5" xr3:uid="{00000000-0010-0000-6900-000005000000}" name="Western Washington University Graduate Students _x000a_n" dataDxfId="667"/>
    <tableColumn id="6" xr3:uid="{00000000-0010-0000-6900-000006000000}" name="Western Washington University Graduate Students _x000a_%" dataDxfId="666"/>
    <tableColumn id="7" xr3:uid="{00000000-0010-0000-6900-000007000000}" name="Western Washington University Faculty _x000a_n" dataDxfId="665"/>
    <tableColumn id="8" xr3:uid="{00000000-0010-0000-6900-000008000000}" name="Western Washington University Faculty _x000a_%" dataDxfId="664"/>
    <tableColumn id="9" xr3:uid="{00000000-0010-0000-6900-000009000000}" name="Western Washington University Staff/ Administrators _x000a_n" dataDxfId="663"/>
    <tableColumn id="10" xr3:uid="{00000000-0010-0000-6900-00000A000000}" name="Western Washington University Staff/ Administrators _x000a_%" dataDxfId="662"/>
    <tableColumn id="11" xr3:uid="{00000000-0010-0000-6900-00000B000000}" name="All 4-Year _x000a_Public Institutions Undergraduate Students _x000a_n" dataDxfId="661"/>
    <tableColumn id="12" xr3:uid="{00000000-0010-0000-6900-00000C000000}" name="All 4-Year _x000a_Public Institutions Undergraduate Students _x000a_%" dataDxfId="660"/>
    <tableColumn id="13" xr3:uid="{00000000-0010-0000-6900-00000D000000}" name="All 4-Year _x000a_Public Institutions Graduate Students _x000a_n" dataDxfId="659"/>
    <tableColumn id="14" xr3:uid="{00000000-0010-0000-6900-00000E000000}" name="All 4-Year _x000a_Public Institutions Graduate Students _x000a_%" dataDxfId="658"/>
    <tableColumn id="15" xr3:uid="{00000000-0010-0000-6900-00000F000000}" name="All 4-Year _x000a_Public _x000a_Institutions Faculty _x000a_n" dataDxfId="657"/>
    <tableColumn id="16" xr3:uid="{00000000-0010-0000-6900-000010000000}" name="All 4-Year _x000a_Public _x000a_Institutions Faculty _x000a_%" dataDxfId="656"/>
    <tableColumn id="17" xr3:uid="{00000000-0010-0000-6900-000011000000}" name="All 4-Year _x000a_Public Institutions Staff/ Administrators _x000a_n" dataDxfId="655"/>
    <tableColumn id="18" xr3:uid="{00000000-0010-0000-6900-000012000000}" name="All 4-Year _x000a_Public Institutions Staff/ Administrators _x000a_%" dataDxfId="654"/>
    <tableColumn id="19" xr3:uid="{00000000-0010-0000-6900-000013000000}" name="All Participating Institutions Undergraduate Students _x000a_n" dataDxfId="653"/>
    <tableColumn id="20" xr3:uid="{00000000-0010-0000-6900-000014000000}" name="All Participating Institutions Undergraduate Students _x000a_%" dataDxfId="652"/>
    <tableColumn id="21" xr3:uid="{00000000-0010-0000-6900-000015000000}" name="All Participating Institutions Graduate Students _x000a_n" dataDxfId="651"/>
    <tableColumn id="22" xr3:uid="{00000000-0010-0000-6900-000016000000}" name="All Participating Institutions Graduate Students _x000a_%" dataDxfId="650"/>
    <tableColumn id="23" xr3:uid="{00000000-0010-0000-6900-000017000000}" name="All _x000a_Participating Institutions Faculty _x000a_n" dataDxfId="649"/>
    <tableColumn id="24" xr3:uid="{00000000-0010-0000-6900-000018000000}" name="All _x000a_Participating Institutions Faculty _x000a_%" dataDxfId="648"/>
    <tableColumn id="25" xr3:uid="{00000000-0010-0000-6900-000019000000}" name="All Participating Institutions _x000a_Staff/ Administrators _x000a_n" dataDxfId="647"/>
    <tableColumn id="26" xr3:uid="{00000000-0010-0000-6900-00001A000000}" name="All Participating Institutions _x000a_Staff/ Administrators _x000a_%" dataDxfId="646"/>
  </tableColumns>
  <tableStyleInfo showFirstColumn="0" showLastColumn="0" showRowStripes="0" showColumnStripes="0"/>
  <extLst>
    <ext xmlns:x14="http://schemas.microsoft.com/office/spreadsheetml/2009/9/main" uri="{504A1905-F514-4f6f-8877-14C23A59335A}">
      <x14:table altText="Table 1 G What is your religious affiliation? (Select one) (Q25)"/>
    </ext>
  </extLst>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6A000000}" name="Table6_13" displayName="Table6_13" ref="A47:Y50" totalsRowShown="0" headerRowDxfId="645" headerRowBorderDxfId="644" tableBorderDxfId="643">
  <autoFilter ref="A47:Y50" xr:uid="{00000000-0009-0000-0100-00008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A00-000001000000}" name="Sexual orientation calculated from &quot;24. Which term best describes your sexual orientation?&quot; _x000a_Please note, to be included in this calculation, respondents had to choose a sexual orientation."/>
    <tableColumn id="3" xr3:uid="{00000000-0010-0000-6A00-000003000000}" name="Western Washington University Undergraduate Students _x000a_n"/>
    <tableColumn id="4" xr3:uid="{00000000-0010-0000-6A00-000004000000}" name="Western Washington University Undergraduate Students _x000a_%"/>
    <tableColumn id="5" xr3:uid="{00000000-0010-0000-6A00-000005000000}" name="Western Washington University Graduate Students _x000a_n"/>
    <tableColumn id="6" xr3:uid="{00000000-0010-0000-6A00-000006000000}" name="Western Washington University Graduate Students _x000a_%"/>
    <tableColumn id="7" xr3:uid="{00000000-0010-0000-6A00-000007000000}" name="Western Washington University Faculty _x000a_n"/>
    <tableColumn id="8" xr3:uid="{00000000-0010-0000-6A00-000008000000}" name="Western Washington University Faculty _x000a_%"/>
    <tableColumn id="9" xr3:uid="{00000000-0010-0000-6A00-000009000000}" name="Western Washington University Staff/ Administrators _x000a_n"/>
    <tableColumn id="10" xr3:uid="{00000000-0010-0000-6A00-00000A000000}" name="Western Washington University Staff/ Administrators _x000a_%"/>
    <tableColumn id="11" xr3:uid="{00000000-0010-0000-6A00-00000B000000}" name="All 4-Year _x000a_Public Institutions Undergraduate Students _x000a_n"/>
    <tableColumn id="12" xr3:uid="{00000000-0010-0000-6A00-00000C000000}" name="All 4-Year _x000a_Public Institutions Undergraduate Students _x000a_%"/>
    <tableColumn id="13" xr3:uid="{00000000-0010-0000-6A00-00000D000000}" name="All 4-Year _x000a_Public Institutions Graduate Students _x000a_n"/>
    <tableColumn id="14" xr3:uid="{00000000-0010-0000-6A00-00000E000000}" name="All 4-Year _x000a_Public Institutions Graduate Students _x000a_%"/>
    <tableColumn id="15" xr3:uid="{00000000-0010-0000-6A00-00000F000000}" name="All 4-Year _x000a_Public _x000a_Institutions Faculty _x000a_n"/>
    <tableColumn id="16" xr3:uid="{00000000-0010-0000-6A00-000010000000}" name="All 4-Year _x000a_Public _x000a_Institutions Faculty _x000a_%"/>
    <tableColumn id="17" xr3:uid="{00000000-0010-0000-6A00-000011000000}" name="All 4-Year _x000a_Public Institutions Staff/ Administrators _x000a_n"/>
    <tableColumn id="18" xr3:uid="{00000000-0010-0000-6A00-000012000000}" name="All 4-Year _x000a_Public Institutions Staff/ Administrators _x000a_%"/>
    <tableColumn id="19" xr3:uid="{00000000-0010-0000-6A00-000013000000}" name="All Participating Institutions Undergraduate Students _x000a_n"/>
    <tableColumn id="20" xr3:uid="{00000000-0010-0000-6A00-000014000000}" name="All Participating Institutions Undergraduate Students _x000a_%"/>
    <tableColumn id="21" xr3:uid="{00000000-0010-0000-6A00-000015000000}" name="All Participating Institutions Graduate Students _x000a_n"/>
    <tableColumn id="22" xr3:uid="{00000000-0010-0000-6A00-000016000000}" name="All Participating Institutions Graduate Students _x000a_%"/>
    <tableColumn id="23" xr3:uid="{00000000-0010-0000-6A00-000017000000}" name="All _x000a_Participating Institutions Faculty _x000a_n"/>
    <tableColumn id="24" xr3:uid="{00000000-0010-0000-6A00-000018000000}" name="All _x000a_Participating Institutions Faculty _x000a_%"/>
    <tableColumn id="25" xr3:uid="{00000000-0010-0000-6A00-000019000000}" name="All Participating Institutions _x000a_Staff/ Administrators _x000a_n"/>
    <tableColumn id="26" xr3:uid="{00000000-0010-0000-6A00-00001A000000}" name="All Participating Institutions _x000a_Staff/ Administrators _x000a_%"/>
  </tableColumns>
  <tableStyleInfo showFirstColumn="0" showLastColumn="0" showRowStripes="0" showColumnStripes="0"/>
  <extLst>
    <ext xmlns:x14="http://schemas.microsoft.com/office/spreadsheetml/2009/9/main" uri="{504A1905-F514-4f6f-8877-14C23A59335A}">
      <x14:table altText="Table 1 F Sexual orientation calculated from &quot;24. Which term best describes your sexual orientation?&quot; "/>
    </ext>
  </extLst>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6B000000}" name="Table5_13" displayName="Table5_13" ref="A35:Y45" totalsRowShown="0" headerRowDxfId="642" headerRowBorderDxfId="641" tableBorderDxfId="640">
  <autoFilter ref="A35:Y45" xr:uid="{00000000-0009-0000-0100-00008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B00-000001000000}" name="Which term best describes your sexual orientation? (Select one) (Q24)" dataDxfId="639"/>
    <tableColumn id="3" xr3:uid="{00000000-0010-0000-6B00-000003000000}" name="Western Washington University Undergraduate Students _x000a_n" dataDxfId="638"/>
    <tableColumn id="4" xr3:uid="{00000000-0010-0000-6B00-000004000000}" name="Western Washington University Undergraduate Students _x000a_%" dataDxfId="637"/>
    <tableColumn id="5" xr3:uid="{00000000-0010-0000-6B00-000005000000}" name="Western Washington University Graduate Students _x000a_n" dataDxfId="636"/>
    <tableColumn id="6" xr3:uid="{00000000-0010-0000-6B00-000006000000}" name="Western Washington University Graduate Students _x000a_%" dataDxfId="635"/>
    <tableColumn id="7" xr3:uid="{00000000-0010-0000-6B00-000007000000}" name="Western Washington University Faculty _x000a_n" dataDxfId="634"/>
    <tableColumn id="8" xr3:uid="{00000000-0010-0000-6B00-000008000000}" name="Western Washington University Faculty _x000a_%" dataDxfId="633"/>
    <tableColumn id="9" xr3:uid="{00000000-0010-0000-6B00-000009000000}" name="Western Washington University Staff/ Administrators _x000a_n" dataDxfId="632"/>
    <tableColumn id="10" xr3:uid="{00000000-0010-0000-6B00-00000A000000}" name="Western Washington University Staff/ Administrators _x000a_%" dataDxfId="631"/>
    <tableColumn id="11" xr3:uid="{00000000-0010-0000-6B00-00000B000000}" name="All 4-Year _x000a_Public Institutions Undergraduate Students _x000a_n" dataDxfId="630"/>
    <tableColumn id="12" xr3:uid="{00000000-0010-0000-6B00-00000C000000}" name="All 4-Year _x000a_Public Institutions Undergraduate Students _x000a_%" dataDxfId="629"/>
    <tableColumn id="13" xr3:uid="{00000000-0010-0000-6B00-00000D000000}" name="All 4-Year _x000a_Public Institutions Graduate Students _x000a_n" dataDxfId="628"/>
    <tableColumn id="14" xr3:uid="{00000000-0010-0000-6B00-00000E000000}" name="All 4-Year _x000a_Public Institutions Graduate Students _x000a_%" dataDxfId="627"/>
    <tableColumn id="15" xr3:uid="{00000000-0010-0000-6B00-00000F000000}" name="All 4-Year _x000a_Public _x000a_Institutions Faculty _x000a_n" dataDxfId="626"/>
    <tableColumn id="16" xr3:uid="{00000000-0010-0000-6B00-000010000000}" name="All 4-Year _x000a_Public _x000a_Institutions Faculty _x000a_%" dataDxfId="625"/>
    <tableColumn id="17" xr3:uid="{00000000-0010-0000-6B00-000011000000}" name="All 4-Year _x000a_Public Institutions Staff/ Administrators _x000a_n" dataDxfId="624"/>
    <tableColumn id="18" xr3:uid="{00000000-0010-0000-6B00-000012000000}" name="All 4-Year _x000a_Public Institutions Staff/ Administrators _x000a_%" dataDxfId="623"/>
    <tableColumn id="19" xr3:uid="{00000000-0010-0000-6B00-000013000000}" name="All Participating Institutions Undergraduate Students _x000a_n" dataDxfId="622"/>
    <tableColumn id="20" xr3:uid="{00000000-0010-0000-6B00-000014000000}" name="All Participating Institutions Undergraduate Students _x000a_%" dataDxfId="621"/>
    <tableColumn id="21" xr3:uid="{00000000-0010-0000-6B00-000015000000}" name="All Participating Institutions Graduate Students _x000a_n" dataDxfId="620"/>
    <tableColumn id="22" xr3:uid="{00000000-0010-0000-6B00-000016000000}" name="All Participating Institutions Graduate Students _x000a_%" dataDxfId="619"/>
    <tableColumn id="23" xr3:uid="{00000000-0010-0000-6B00-000017000000}" name="All _x000a_Participating Institutions Faculty _x000a_n" dataDxfId="618"/>
    <tableColumn id="24" xr3:uid="{00000000-0010-0000-6B00-000018000000}" name="All _x000a_Participating Institutions Faculty _x000a_%" dataDxfId="617"/>
    <tableColumn id="25" xr3:uid="{00000000-0010-0000-6B00-000019000000}" name="All Participating Institutions _x000a_Staff/ Administrators _x000a_n" dataDxfId="616"/>
    <tableColumn id="26" xr3:uid="{00000000-0010-0000-6B00-00001A000000}" name="All Participating Institutions _x000a_Staff/ Administrators _x000a_%" dataDxfId="615"/>
  </tableColumns>
  <tableStyleInfo showFirstColumn="0" showLastColumn="0" showRowStripes="0" showColumnStripes="0"/>
  <extLst>
    <ext xmlns:x14="http://schemas.microsoft.com/office/spreadsheetml/2009/9/main" uri="{504A1905-F514-4f6f-8877-14C23A59335A}">
      <x14:table altText="Table 1 E Which term best describes your sexual orientation? (Select one) (Q24)"/>
    </ext>
  </extLst>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6C000000}" name="Table4_13" displayName="Table4_13" ref="A26:Y33" totalsRowShown="0" headerRowDxfId="614" headerRowBorderDxfId="613" tableBorderDxfId="612">
  <autoFilter ref="A26:Y33" xr:uid="{00000000-0009-0000-0100-00008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C00-000001000000}" name="What is your current age? (Q23)_x000a_Please note, respondents who selected &quot;Younger than 18&quot; or &quot;18–24&quot; are combined into the &quot;Younger than 25&quot; response option below." dataDxfId="611"/>
    <tableColumn id="3" xr3:uid="{00000000-0010-0000-6C00-000003000000}" name="Western Washington University Undergraduate Students _x000a_n" dataDxfId="610"/>
    <tableColumn id="4" xr3:uid="{00000000-0010-0000-6C00-000004000000}" name="Western Washington University Undergraduate Students _x000a_%" dataDxfId="609"/>
    <tableColumn id="5" xr3:uid="{00000000-0010-0000-6C00-000005000000}" name="Western Washington University Graduate Students _x000a_n" dataDxfId="608"/>
    <tableColumn id="6" xr3:uid="{00000000-0010-0000-6C00-000006000000}" name="Western Washington University Graduate Students _x000a_%" dataDxfId="607"/>
    <tableColumn id="7" xr3:uid="{00000000-0010-0000-6C00-000007000000}" name="Western Washington University Faculty _x000a_n" dataDxfId="606"/>
    <tableColumn id="8" xr3:uid="{00000000-0010-0000-6C00-000008000000}" name="Western Washington University Faculty _x000a_%" dataDxfId="605"/>
    <tableColumn id="9" xr3:uid="{00000000-0010-0000-6C00-000009000000}" name="Western Washington University Staff/ Administrators _x000a_n" dataDxfId="604"/>
    <tableColumn id="10" xr3:uid="{00000000-0010-0000-6C00-00000A000000}" name="Western Washington University Staff/ Administrators _x000a_%" dataDxfId="603"/>
    <tableColumn id="11" xr3:uid="{00000000-0010-0000-6C00-00000B000000}" name="All 4-Year _x000a_Public Institutions Undergraduate Students _x000a_n" dataDxfId="602"/>
    <tableColumn id="12" xr3:uid="{00000000-0010-0000-6C00-00000C000000}" name="All 4-Year _x000a_Public Institutions Undergraduate Students _x000a_%" dataDxfId="601"/>
    <tableColumn id="13" xr3:uid="{00000000-0010-0000-6C00-00000D000000}" name="All 4-Year _x000a_Public Institutions Graduate Students _x000a_n" dataDxfId="600"/>
    <tableColumn id="14" xr3:uid="{00000000-0010-0000-6C00-00000E000000}" name="All 4-Year _x000a_Public Institutions Graduate Students _x000a_%" dataDxfId="599"/>
    <tableColumn id="15" xr3:uid="{00000000-0010-0000-6C00-00000F000000}" name="All 4-Year _x000a_Public _x000a_Institutions Faculty _x000a_n" dataDxfId="598"/>
    <tableColumn id="16" xr3:uid="{00000000-0010-0000-6C00-000010000000}" name="All 4-Year _x000a_Public _x000a_Institutions Faculty _x000a_%" dataDxfId="597"/>
    <tableColumn id="17" xr3:uid="{00000000-0010-0000-6C00-000011000000}" name="All 4-Year _x000a_Public Institutions Staff/ Administrators _x000a_n" dataDxfId="596"/>
    <tableColumn id="18" xr3:uid="{00000000-0010-0000-6C00-000012000000}" name="All 4-Year _x000a_Public Institutions Staff/ Administrators _x000a_%" dataDxfId="595"/>
    <tableColumn id="19" xr3:uid="{00000000-0010-0000-6C00-000013000000}" name="All Participating Institutions Undergraduate Students _x000a_n" dataDxfId="594"/>
    <tableColumn id="20" xr3:uid="{00000000-0010-0000-6C00-000014000000}" name="All Participating Institutions Undergraduate Students _x000a_%" dataDxfId="593"/>
    <tableColumn id="21" xr3:uid="{00000000-0010-0000-6C00-000015000000}" name="All Participating Institutions Graduate Students _x000a_n" dataDxfId="592"/>
    <tableColumn id="22" xr3:uid="{00000000-0010-0000-6C00-000016000000}" name="All Participating Institutions Graduate Students _x000a_%" dataDxfId="591"/>
    <tableColumn id="23" xr3:uid="{00000000-0010-0000-6C00-000017000000}" name="All _x000a_Participating Institutions Faculty _x000a_n" dataDxfId="590"/>
    <tableColumn id="24" xr3:uid="{00000000-0010-0000-6C00-000018000000}" name="All _x000a_Participating Institutions Faculty _x000a_%" dataDxfId="589"/>
    <tableColumn id="25" xr3:uid="{00000000-0010-0000-6C00-000019000000}" name="All Participating Institutions _x000a_Staff/ Administrators _x000a_n" dataDxfId="588"/>
    <tableColumn id="26" xr3:uid="{00000000-0010-0000-6C00-00001A000000}" name="All Participating Institutions _x000a_Staff/ Administrators _x000a_%" dataDxfId="587"/>
  </tableColumns>
  <tableStyleInfo showFirstColumn="0" showLastColumn="0" showRowStripes="0" showColumnStripes="0"/>
  <extLst>
    <ext xmlns:x14="http://schemas.microsoft.com/office/spreadsheetml/2009/9/main" uri="{504A1905-F514-4f6f-8877-14C23A59335A}">
      <x14:table altText="Table 1 D What is your current age? (Q23)"/>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A000000}" name="Table2_6" displayName="Table2_6" ref="A31:J35" totalsRowShown="0" headerRowDxfId="2726" dataDxfId="2724" headerRowBorderDxfId="2725" tableBorderDxfId="2723" headerRowCellStyle="Normal 2">
  <autoFilter ref="A31:J35"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A00-000001000000}" name="No Data" dataDxfId="2722" dataCellStyle="Normal 2"/>
    <tableColumn id="2" xr3:uid="{00000000-0010-0000-0A00-000002000000}" name="Results by Role" dataDxfId="2721" dataCellStyle="Normal 2"/>
    <tableColumn id="3" xr3:uid="{00000000-0010-0000-0A00-000003000000}" name="Western Washington University, undergraduate students, n" dataDxfId="2720" dataCellStyle="Normal 2"/>
    <tableColumn id="4" xr3:uid="{00000000-0010-0000-0A00-000004000000}" name="Western Washington University, Mean1" dataDxfId="2719" dataCellStyle="Normal 2"/>
    <tableColumn id="5" xr3:uid="{00000000-0010-0000-0A00-000005000000}" name="Western Washington University, Effect size2, vs. All 4- year public institutions" dataDxfId="2718" dataCellStyle="Normal 2"/>
    <tableColumn id="6" xr3:uid="{00000000-0010-0000-0A00-000006000000}" name="Western Washington University, Effect size2, vs. All participating institutions" dataDxfId="2717" dataCellStyle="Normal 2"/>
    <tableColumn id="7" xr3:uid="{00000000-0010-0000-0A00-000007000000}" name="All 4- year Public Institutions, n" dataDxfId="2716" dataCellStyle="Comma 2"/>
    <tableColumn id="8" xr3:uid="{00000000-0010-0000-0A00-000008000000}" name="All 4- year Public Institutions, Mean" dataDxfId="2715" dataCellStyle="Normal 2"/>
    <tableColumn id="9" xr3:uid="{00000000-0010-0000-0A00-000009000000}" name="All Participating Institutions, n" dataDxfId="2714" dataCellStyle="Comma 2"/>
    <tableColumn id="10" xr3:uid="{00000000-0010-0000-0A00-00000A000000}" name="All Participating Institutions, Mean" dataDxfId="2713" dataCellStyle="Normal 2"/>
  </tableColumns>
  <tableStyleInfo showFirstColumn="0" showLastColumn="0" showRowStripes="0" showColumnStripes="0"/>
  <extLst>
    <ext xmlns:x14="http://schemas.microsoft.com/office/spreadsheetml/2009/9/main" uri="{504A1905-F514-4f6f-8877-14C23A59335A}">
      <x14:table altText="Table 1B" altTextSummary="Results by Role"/>
    </ext>
  </extLst>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6D000000}" name="Table3_13" displayName="Table3_13" ref="A20:Y24" totalsRowShown="0" headerRowDxfId="586" headerRowBorderDxfId="585" tableBorderDxfId="584">
  <autoFilter ref="A20:Y24" xr:uid="{00000000-0009-0000-0100-00008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D00-000001000000}" name="Gender identity calculated from &quot;21. What is your gender?&quot; and &quot;22. Are you transgender?&quot; _x000a_Please note, to be included in this calculation, respondents had to choose a gender and respond &quot;Yes&quot; or &quot;No&quot; to Question 22."/>
    <tableColumn id="3" xr3:uid="{00000000-0010-0000-6D00-000003000000}" name="Western Washington University Undergraduate Students _x000a_n" dataDxfId="583"/>
    <tableColumn id="4" xr3:uid="{00000000-0010-0000-6D00-000004000000}" name="Western Washington University Undergraduate Students _x000a_%" dataDxfId="582"/>
    <tableColumn id="5" xr3:uid="{00000000-0010-0000-6D00-000005000000}" name="Western Washington University Graduate Students _x000a_n" dataDxfId="581"/>
    <tableColumn id="6" xr3:uid="{00000000-0010-0000-6D00-000006000000}" name="Western Washington University Graduate Students _x000a_%" dataDxfId="580"/>
    <tableColumn id="7" xr3:uid="{00000000-0010-0000-6D00-000007000000}" name="Western Washington University Faculty _x000a_n" dataDxfId="579"/>
    <tableColumn id="8" xr3:uid="{00000000-0010-0000-6D00-000008000000}" name="Western Washington University Faculty _x000a_%" dataDxfId="578"/>
    <tableColumn id="9" xr3:uid="{00000000-0010-0000-6D00-000009000000}" name="Western Washington University Staff/ Administrators _x000a_n" dataDxfId="577"/>
    <tableColumn id="10" xr3:uid="{00000000-0010-0000-6D00-00000A000000}" name="Western Washington University Staff/ Administrators _x000a_%" dataDxfId="576"/>
    <tableColumn id="11" xr3:uid="{00000000-0010-0000-6D00-00000B000000}" name="All 4-Year _x000a_Public Institutions Undergraduate Students _x000a_n" dataDxfId="575"/>
    <tableColumn id="12" xr3:uid="{00000000-0010-0000-6D00-00000C000000}" name="All 4-Year _x000a_Public Institutions Undergraduate Students _x000a_%" dataDxfId="574"/>
    <tableColumn id="13" xr3:uid="{00000000-0010-0000-6D00-00000D000000}" name="All 4-Year _x000a_Public Institutions Graduate Students _x000a_n" dataDxfId="573"/>
    <tableColumn id="14" xr3:uid="{00000000-0010-0000-6D00-00000E000000}" name="All 4-Year _x000a_Public Institutions Graduate Students _x000a_%" dataDxfId="572"/>
    <tableColumn id="15" xr3:uid="{00000000-0010-0000-6D00-00000F000000}" name="All 4-Year _x000a_Public _x000a_Institutions Faculty _x000a_n" dataDxfId="571"/>
    <tableColumn id="16" xr3:uid="{00000000-0010-0000-6D00-000010000000}" name="All 4-Year _x000a_Public _x000a_Institutions Faculty _x000a_%" dataDxfId="570"/>
    <tableColumn id="17" xr3:uid="{00000000-0010-0000-6D00-000011000000}" name="All 4-Year _x000a_Public Institutions Staff/ Administrators _x000a_n" dataDxfId="569"/>
    <tableColumn id="18" xr3:uid="{00000000-0010-0000-6D00-000012000000}" name="All 4-Year _x000a_Public Institutions Staff/ Administrators _x000a_%" dataDxfId="568"/>
    <tableColumn id="19" xr3:uid="{00000000-0010-0000-6D00-000013000000}" name="All Participating Institutions Undergraduate Students _x000a_n" dataDxfId="567"/>
    <tableColumn id="20" xr3:uid="{00000000-0010-0000-6D00-000014000000}" name="All Participating Institutions Undergraduate Students _x000a_%" dataDxfId="566"/>
    <tableColumn id="21" xr3:uid="{00000000-0010-0000-6D00-000015000000}" name="All Participating Institutions Graduate Students _x000a_n" dataDxfId="565"/>
    <tableColumn id="22" xr3:uid="{00000000-0010-0000-6D00-000016000000}" name="All Participating Institutions Graduate Students _x000a_%" dataDxfId="564"/>
    <tableColumn id="23" xr3:uid="{00000000-0010-0000-6D00-000017000000}" name="All _x000a_Participating Institutions Faculty _x000a_n" dataDxfId="563"/>
    <tableColumn id="24" xr3:uid="{00000000-0010-0000-6D00-000018000000}" name="All _x000a_Participating Institutions Faculty _x000a_%" dataDxfId="562"/>
    <tableColumn id="25" xr3:uid="{00000000-0010-0000-6D00-000019000000}" name="All Participating Institutions _x000a_Staff/ Administrators _x000a_n" dataDxfId="561"/>
    <tableColumn id="26" xr3:uid="{00000000-0010-0000-6D00-00001A000000}" name="All Participating Institutions _x000a_Staff/ Administrators _x000a_%" dataDxfId="560"/>
  </tableColumns>
  <tableStyleInfo showFirstColumn="0" showLastColumn="0" showRowStripes="0" showColumnStripes="0"/>
  <extLst>
    <ext xmlns:x14="http://schemas.microsoft.com/office/spreadsheetml/2009/9/main" uri="{504A1905-F514-4f6f-8877-14C23A59335A}">
      <x14:table altText="Table 1 C Gender identity calculated from &quot;21. What is your gender?&quot; and &quot;22. Are you transgender?&quot; "/>
    </ext>
  </extLst>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6E000000}" name="Table2_13" displayName="Table2_13" ref="A15:Y18" totalsRowShown="0" headerRowDxfId="559" headerRowBorderDxfId="558" tableBorderDxfId="557">
  <autoFilter ref="A15:Y18" xr:uid="{00000000-0009-0000-0100-00008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E00-000001000000}" name="Are you transgender? (Q22)"/>
    <tableColumn id="3" xr3:uid="{00000000-0010-0000-6E00-000003000000}" name="Western Washington University Undergraduate Students _x000a_n" dataDxfId="556"/>
    <tableColumn id="4" xr3:uid="{00000000-0010-0000-6E00-000004000000}" name="Western Washington University Undergraduate Students _x000a_%"/>
    <tableColumn id="5" xr3:uid="{00000000-0010-0000-6E00-000005000000}" name="Western Washington University Graduate Students _x000a_n"/>
    <tableColumn id="6" xr3:uid="{00000000-0010-0000-6E00-000006000000}" name="Western Washington University Graduate Students _x000a_%"/>
    <tableColumn id="7" xr3:uid="{00000000-0010-0000-6E00-000007000000}" name="Western Washington University Faculty _x000a_n"/>
    <tableColumn id="8" xr3:uid="{00000000-0010-0000-6E00-000008000000}" name="Western Washington University Faculty _x000a_%"/>
    <tableColumn id="9" xr3:uid="{00000000-0010-0000-6E00-000009000000}" name="Western Washington University Staff/ Administrators _x000a_n"/>
    <tableColumn id="10" xr3:uid="{00000000-0010-0000-6E00-00000A000000}" name="Western Washington University Staff/ Administrators _x000a_%"/>
    <tableColumn id="11" xr3:uid="{00000000-0010-0000-6E00-00000B000000}" name="All 4-Year _x000a_Public Institutions Undergraduate Students _x000a_n"/>
    <tableColumn id="12" xr3:uid="{00000000-0010-0000-6E00-00000C000000}" name="All 4-Year _x000a_Public Institutions Undergraduate Students _x000a_%"/>
    <tableColumn id="13" xr3:uid="{00000000-0010-0000-6E00-00000D000000}" name="All 4-Year _x000a_Public Institutions Graduate Students _x000a_n"/>
    <tableColumn id="14" xr3:uid="{00000000-0010-0000-6E00-00000E000000}" name="All 4-Year _x000a_Public Institutions Graduate Students _x000a_%"/>
    <tableColumn id="15" xr3:uid="{00000000-0010-0000-6E00-00000F000000}" name="All 4-Year _x000a_Public _x000a_Institutions Faculty _x000a_n"/>
    <tableColumn id="16" xr3:uid="{00000000-0010-0000-6E00-000010000000}" name="All 4-Year _x000a_Public _x000a_Institutions Faculty _x000a_%"/>
    <tableColumn id="17" xr3:uid="{00000000-0010-0000-6E00-000011000000}" name="All 4-Year _x000a_Public Institutions Staff/ Administrators _x000a_n"/>
    <tableColumn id="18" xr3:uid="{00000000-0010-0000-6E00-000012000000}" name="All 4-Year _x000a_Public Institutions Staff/ Administrators _x000a_%"/>
    <tableColumn id="19" xr3:uid="{00000000-0010-0000-6E00-000013000000}" name="All Participating Institutions Undergraduate Students _x000a_n"/>
    <tableColumn id="20" xr3:uid="{00000000-0010-0000-6E00-000014000000}" name="All Participating Institutions Undergraduate Students _x000a_%"/>
    <tableColumn id="21" xr3:uid="{00000000-0010-0000-6E00-000015000000}" name="All Participating Institutions Graduate Students _x000a_n"/>
    <tableColumn id="22" xr3:uid="{00000000-0010-0000-6E00-000016000000}" name="All Participating Institutions Graduate Students _x000a_%"/>
    <tableColumn id="23" xr3:uid="{00000000-0010-0000-6E00-000017000000}" name="All _x000a_Participating Institutions Faculty _x000a_n"/>
    <tableColumn id="24" xr3:uid="{00000000-0010-0000-6E00-000018000000}" name="All _x000a_Participating Institutions Faculty _x000a_%"/>
    <tableColumn id="25" xr3:uid="{00000000-0010-0000-6E00-000019000000}" name="All Participating Institutions _x000a_Staff/ Administrators _x000a_n"/>
    <tableColumn id="26" xr3:uid="{00000000-0010-0000-6E00-00001A000000}" name="All Participating Institutions _x000a_Staff/ Administrators _x000a_%"/>
  </tableColumns>
  <tableStyleInfo showFirstColumn="0" showLastColumn="0" showRowStripes="0" showColumnStripes="0"/>
  <extLst>
    <ext xmlns:x14="http://schemas.microsoft.com/office/spreadsheetml/2009/9/main" uri="{504A1905-F514-4f6f-8877-14C23A59335A}">
      <x14:table altText="Table 1 B Are you transgender? (Q22)"/>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6F000000}" name="Table1_13" displayName="Table1_13" ref="A9:Y13" totalsRowShown="0" headerRowDxfId="555" headerRowBorderDxfId="554" tableBorderDxfId="553">
  <autoFilter ref="A9:Y13" xr:uid="{00000000-0009-0000-0100-00008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F00-000001000000}" name="What is your gender? (Q21)" dataDxfId="552" totalsRowDxfId="551"/>
    <tableColumn id="3" xr3:uid="{00000000-0010-0000-6F00-000003000000}" name="Western Washington University _x000a_Undergraduate Students _x000a_n" dataDxfId="550" totalsRowDxfId="549"/>
    <tableColumn id="4" xr3:uid="{00000000-0010-0000-6F00-000004000000}" name="Western Washington University Undergraduate Students _x000a_%" dataDxfId="548" totalsRowDxfId="547"/>
    <tableColumn id="5" xr3:uid="{00000000-0010-0000-6F00-000005000000}" name="Western Washington University Graduate Students _x000a_n" dataDxfId="546" totalsRowDxfId="545"/>
    <tableColumn id="6" xr3:uid="{00000000-0010-0000-6F00-000006000000}" name="Western Washington University Graduate Students _x000a_%" dataDxfId="544" totalsRowDxfId="543"/>
    <tableColumn id="7" xr3:uid="{00000000-0010-0000-6F00-000007000000}" name="Western Washington University Faculty _x000a_n" dataDxfId="542" totalsRowDxfId="541"/>
    <tableColumn id="8" xr3:uid="{00000000-0010-0000-6F00-000008000000}" name="Western Washington University Faculty _x000a_%" dataDxfId="540" totalsRowDxfId="539"/>
    <tableColumn id="9" xr3:uid="{00000000-0010-0000-6F00-000009000000}" name="Western Washington University Staff/ Administrators _x000a_n" dataDxfId="538" totalsRowDxfId="537"/>
    <tableColumn id="10" xr3:uid="{00000000-0010-0000-6F00-00000A000000}" name="Western Washington University Staff/ Administrators _x000a_%" dataDxfId="536" totalsRowDxfId="535"/>
    <tableColumn id="11" xr3:uid="{00000000-0010-0000-6F00-00000B000000}" name="All 4-Year _x000a_Public Institutions Undergraduate Students _x000a_n" dataDxfId="534" totalsRowDxfId="533"/>
    <tableColumn id="12" xr3:uid="{00000000-0010-0000-6F00-00000C000000}" name="All 4-Year _x000a_Public Institutions Undergraduate Students _x000a_%" dataDxfId="532" totalsRowDxfId="531"/>
    <tableColumn id="13" xr3:uid="{00000000-0010-0000-6F00-00000D000000}" name="All 4-Year _x000a_Public Institutions Graduate Students _x000a_n" dataDxfId="530" totalsRowDxfId="529"/>
    <tableColumn id="14" xr3:uid="{00000000-0010-0000-6F00-00000E000000}" name="All 4-Year _x000a_Public Institutions Graduate Students _x000a_%" dataDxfId="528" totalsRowDxfId="527"/>
    <tableColumn id="15" xr3:uid="{00000000-0010-0000-6F00-00000F000000}" name="All 4-Year _x000a_Public _x000a_Institutions Faculty _x000a_n" dataDxfId="526" totalsRowDxfId="525"/>
    <tableColumn id="16" xr3:uid="{00000000-0010-0000-6F00-000010000000}" name="All 4-Year _x000a_Public _x000a_Institutions Faculty _x000a_%" dataDxfId="524" totalsRowDxfId="523"/>
    <tableColumn id="17" xr3:uid="{00000000-0010-0000-6F00-000011000000}" name="All 4-Year _x000a_Public Institutions Staff/ Administrators _x000a_n" dataDxfId="522" totalsRowDxfId="521"/>
    <tableColumn id="18" xr3:uid="{00000000-0010-0000-6F00-000012000000}" name="All 4-Year _x000a_Public Institutions Staff/ Administrators _x000a_%" dataDxfId="520" totalsRowDxfId="519"/>
    <tableColumn id="19" xr3:uid="{00000000-0010-0000-6F00-000013000000}" name="All Participating Institutions Undergraduate Students _x000a_n" dataDxfId="518" totalsRowDxfId="517"/>
    <tableColumn id="20" xr3:uid="{00000000-0010-0000-6F00-000014000000}" name="All Participating Institutions Undergraduate Students _x000a_%" dataDxfId="516" totalsRowDxfId="515"/>
    <tableColumn id="21" xr3:uid="{00000000-0010-0000-6F00-000015000000}" name="All Participating Institutions Graduate Students _x000a_n" dataDxfId="514" totalsRowDxfId="513"/>
    <tableColumn id="22" xr3:uid="{00000000-0010-0000-6F00-000016000000}" name="All Participating Institutions Graduate Students _x000a_%" dataDxfId="512" totalsRowDxfId="511"/>
    <tableColumn id="23" xr3:uid="{00000000-0010-0000-6F00-000017000000}" name="All _x000a_Participating Institutions Faculty _x000a_n" dataDxfId="510" totalsRowDxfId="509"/>
    <tableColumn id="24" xr3:uid="{00000000-0010-0000-6F00-000018000000}" name="All _x000a_Participating Institutions Faculty _x000a_%" dataDxfId="508" totalsRowDxfId="507"/>
    <tableColumn id="25" xr3:uid="{00000000-0010-0000-6F00-000019000000}" name="All Participating Institutions _x000a_Staff/ Administrators _x000a_n" dataDxfId="506" totalsRowDxfId="505"/>
    <tableColumn id="26" xr3:uid="{00000000-0010-0000-6F00-00001A000000}" name="All Participating Institutions _x000a_Staff/ Administrators _x000a_%" dataDxfId="504" totalsRowDxfId="503"/>
  </tableColumns>
  <tableStyleInfo showFirstColumn="0" showLastColumn="0" showRowStripes="0" showColumnStripes="0"/>
  <extLst>
    <ext xmlns:x14="http://schemas.microsoft.com/office/spreadsheetml/2009/9/main" uri="{504A1905-F514-4f6f-8877-14C23A59335A}">
      <x14:table altText="Table 1 A What is your gender? (Q21)"/>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70000000}" name="Table52_13" displayName="Table52_13" ref="A336:G338" totalsRowShown="0" headerRowDxfId="502" headerRowBorderDxfId="501" tableBorderDxfId="500">
  <autoFilter ref="A336:G338" xr:uid="{00000000-0009-0000-0100-00008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000-000001000000}" name="Which category best describes your primary role? (Q42)_x000a_Respondents who selected &quot;Staff&quot; or &quot;Administrator&quot; in Question 31 saw Question 42." dataDxfId="499"/>
    <tableColumn id="2" xr3:uid="{00000000-0010-0000-7000-000002000000}" name="Western Washington University _x000a_n" dataDxfId="498"/>
    <tableColumn id="3" xr3:uid="{00000000-0010-0000-7000-000003000000}" name="Western Washington University _x000a_%" dataDxfId="497"/>
    <tableColumn id="4" xr3:uid="{00000000-0010-0000-7000-000004000000}" name="All 4-Year _x000a_Public Institutions _x000a_n" dataDxfId="496"/>
    <tableColumn id="5" xr3:uid="{00000000-0010-0000-7000-000005000000}" name="All 4-Year _x000a_Public Institutions _x000a_%" dataDxfId="495"/>
    <tableColumn id="6" xr3:uid="{00000000-0010-0000-7000-000006000000}" name="All _x000a_Participating Institutions _x000a_n" dataDxfId="494"/>
    <tableColumn id="7" xr3:uid="{00000000-0010-0000-7000-000007000000}" name="All _x000a_Participating Institutions _x000a_%" dataDxfId="493"/>
  </tableColumns>
  <tableStyleInfo showFirstColumn="0" showLastColumn="0" showRowStripes="0" showColumnStripes="0"/>
  <extLst>
    <ext xmlns:x14="http://schemas.microsoft.com/office/spreadsheetml/2009/9/main" uri="{504A1905-F514-4f6f-8877-14C23A59335A}">
      <x14:table altText="Table 2 V Which category best describes your primary role? (Q42)"/>
    </ext>
  </extLst>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71000000}" name="Table51_13" displayName="Table51_13" ref="A332:G334" totalsRowShown="0" headerRowDxfId="492" headerRowBorderDxfId="491" tableBorderDxfId="490" totalsRowBorderDxfId="489">
  <autoFilter ref="A332:G334" xr:uid="{00000000-0009-0000-0100-000087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100-000001000000}" name="Which of the following best describes your primary area of teaching? (Q41)_x000a_Respondents who selected &quot;Faculty&quot; in Question 31 saw Question 41." dataDxfId="488"/>
    <tableColumn id="2" xr3:uid="{00000000-0010-0000-7100-000002000000}" name="Western Washington University _x000a_n" dataDxfId="487"/>
    <tableColumn id="3" xr3:uid="{00000000-0010-0000-7100-000003000000}" name="Western Washington University _x000a_%" dataDxfId="486"/>
    <tableColumn id="4" xr3:uid="{00000000-0010-0000-7100-000004000000}" name="All 4-Year _x000a_Public Institutions _x000a_n" dataDxfId="485"/>
    <tableColumn id="5" xr3:uid="{00000000-0010-0000-7100-000005000000}" name="All 4-Year _x000a_Public Institutions _x000a_%" dataDxfId="484"/>
    <tableColumn id="6" xr3:uid="{00000000-0010-0000-7100-000006000000}" name="All _x000a_Participating Institutions _x000a_n" dataDxfId="483"/>
    <tableColumn id="7" xr3:uid="{00000000-0010-0000-7100-000007000000}" name="All _x000a_Participating Institutions _x000a_%" dataDxfId="482"/>
  </tableColumns>
  <tableStyleInfo showFirstColumn="0" showLastColumn="0" showRowStripes="0" showColumnStripes="0"/>
  <extLst>
    <ext xmlns:x14="http://schemas.microsoft.com/office/spreadsheetml/2009/9/main" uri="{504A1905-F514-4f6f-8877-14C23A59335A}">
      <x14:table altText="Table 2 U Which of the following best describes your primary area of teaching? (Q41)"/>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72000000}" name="Table50_13" displayName="Table50_13" ref="A328:G330" totalsRowShown="0" headerRowDxfId="481" headerRowBorderDxfId="480" tableBorderDxfId="479" totalsRowBorderDxfId="478">
  <autoFilter ref="A328:G330" xr:uid="{00000000-0009-0000-0100-000088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200-000001000000}" name="Which of the following best describes your academic rank? (Q40)_x000a_Respondents who selected &quot;Faculty&quot; in Question 31 saw Question 40." dataDxfId="477"/>
    <tableColumn id="2" xr3:uid="{00000000-0010-0000-7200-000002000000}" name="Western Washington University _x000a_n" dataDxfId="476"/>
    <tableColumn id="3" xr3:uid="{00000000-0010-0000-7200-000003000000}" name="Western Washington University _x000a_%" dataDxfId="475"/>
    <tableColumn id="4" xr3:uid="{00000000-0010-0000-7200-000004000000}" name="All 4-Year _x000a_Public Institutions _x000a_n" dataDxfId="474"/>
    <tableColumn id="5" xr3:uid="{00000000-0010-0000-7200-000005000000}" name="All 4-Year _x000a_Public Institutions _x000a_%" dataDxfId="473"/>
    <tableColumn id="6" xr3:uid="{00000000-0010-0000-7200-000006000000}" name="All _x000a_Participating Institutions _x000a_n" dataDxfId="472"/>
    <tableColumn id="7" xr3:uid="{00000000-0010-0000-7200-000007000000}" name="All _x000a_Participating Institutions _x000a_%" dataDxfId="471"/>
  </tableColumns>
  <tableStyleInfo showFirstColumn="0" showLastColumn="0" showRowStripes="0" showColumnStripes="0"/>
  <extLst>
    <ext xmlns:x14="http://schemas.microsoft.com/office/spreadsheetml/2009/9/main" uri="{504A1905-F514-4f6f-8877-14C23A59335A}">
      <x14:table altText="Table 2 T Which of the following best describes your academic rank? (Q40)"/>
    </ext>
  </extLst>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73000000}" name="Table49_13" displayName="Table49_13" ref="A324:G326" totalsRowShown="0" headerRowDxfId="470" headerRowBorderDxfId="469" tableBorderDxfId="468" totalsRowBorderDxfId="467">
  <autoFilter ref="A324:G326" xr:uid="{00000000-0009-0000-0100-00008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300-000001000000}" name="Are you a part-time or full-time employee at WesternWash? (Q39) _x000a_Respondents who selected &quot;Faculty,&quot; &quot;Staff,&quot; or &quot;Administrator&quot; in Question 31 saw Question 39." dataDxfId="466"/>
    <tableColumn id="2" xr3:uid="{00000000-0010-0000-7300-000002000000}" name="Western Washington University _x000a_n" dataDxfId="465"/>
    <tableColumn id="3" xr3:uid="{00000000-0010-0000-7300-000003000000}" name="Western Washington University _x000a_%" dataDxfId="464"/>
    <tableColumn id="4" xr3:uid="{00000000-0010-0000-7300-000004000000}" name="All 4-Year _x000a_Public Institutions _x000a_n" dataDxfId="463"/>
    <tableColumn id="5" xr3:uid="{00000000-0010-0000-7300-000005000000}" name="All 4-Year _x000a_Public Institutions _x000a_%" dataDxfId="462"/>
    <tableColumn id="6" xr3:uid="{00000000-0010-0000-7300-000006000000}" name="All _x000a_Participating Institutions _x000a_n" dataDxfId="461"/>
    <tableColumn id="7" xr3:uid="{00000000-0010-0000-7300-000007000000}" name="All _x000a_Participating Institutions _x000a_%" dataDxfId="460"/>
  </tableColumns>
  <tableStyleInfo showFirstColumn="0" showLastColumn="0" showRowStripes="0" showColumnStripes="0"/>
  <extLst>
    <ext xmlns:x14="http://schemas.microsoft.com/office/spreadsheetml/2009/9/main" uri="{504A1905-F514-4f6f-8877-14C23A59335A}">
      <x14:table altText="Table 2 S Are you a part-time or full-time employee at WesternWash? (Q39) "/>
    </ext>
  </extLst>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74000000}" name="Table48_13" displayName="Table48_13" ref="A320:G322" totalsRowShown="0" headerRowDxfId="459" headerRowBorderDxfId="458" tableBorderDxfId="457" totalsRowBorderDxfId="456">
  <autoFilter ref="A320:G322" xr:uid="{00000000-0009-0000-0100-00008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400-000001000000}" name="How long have you worked at WesternWash? (Q38) _x000a_Respondents who selected &quot;Faculty,&quot; &quot;Staff,&quot; or &quot;Administrator&quot; in Question 31 saw Question 38." dataDxfId="455"/>
    <tableColumn id="2" xr3:uid="{00000000-0010-0000-7400-000002000000}" name="Western Washington University _x000a_n" dataDxfId="454"/>
    <tableColumn id="3" xr3:uid="{00000000-0010-0000-7400-000003000000}" name="Western Washington University _x000a_%" dataDxfId="453"/>
    <tableColumn id="4" xr3:uid="{00000000-0010-0000-7400-000004000000}" name="All 4-Year _x000a_Public Institutions _x000a_n" dataDxfId="452"/>
    <tableColumn id="5" xr3:uid="{00000000-0010-0000-7400-000005000000}" name="All 4-Year _x000a_Public Institutions _x000a_%" dataDxfId="451"/>
    <tableColumn id="6" xr3:uid="{00000000-0010-0000-7400-000006000000}" name="All _x000a_Participating Institutions _x000a_n" dataDxfId="450"/>
    <tableColumn id="7" xr3:uid="{00000000-0010-0000-7400-000007000000}" name="All _x000a_Participating Institutions _x000a_%" dataDxfId="449"/>
  </tableColumns>
  <tableStyleInfo showFirstColumn="0" showLastColumn="0" showRowStripes="0" showColumnStripes="0"/>
  <extLst>
    <ext xmlns:x14="http://schemas.microsoft.com/office/spreadsheetml/2009/9/main" uri="{504A1905-F514-4f6f-8877-14C23A59335A}">
      <x14:table altText="Table 2 R How long have you worked at WesternWash? (Q38) "/>
    </ext>
  </extLst>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75000000}" name="Table47_13" displayName="Table47_13" ref="A316:G318" totalsRowShown="0" headerRowDxfId="448" headerRowBorderDxfId="447" tableBorderDxfId="446" totalsRowBorderDxfId="445">
  <autoFilter ref="A316:G318" xr:uid="{00000000-0009-0000-0100-00008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500-000001000000}" name="How do you work at WesternWash? (Q37) _x000a_Respondents who selected &quot;Faculty,&quot; &quot;Staff,&quot; or &quot;Administrator&quot; in Question 31 saw Question 37." dataDxfId="444"/>
    <tableColumn id="2" xr3:uid="{00000000-0010-0000-7500-000002000000}" name="Western Washington University _x000a_n" dataDxfId="443"/>
    <tableColumn id="3" xr3:uid="{00000000-0010-0000-7500-000003000000}" name="Western Washington University _x000a_%" dataDxfId="442"/>
    <tableColumn id="4" xr3:uid="{00000000-0010-0000-7500-000004000000}" name="All 4-Year _x000a_Public Institutions _x000a_n" dataDxfId="441"/>
    <tableColumn id="5" xr3:uid="{00000000-0010-0000-7500-000005000000}" name="All 4-Year _x000a_Public Institutions _x000a_%" dataDxfId="440"/>
    <tableColumn id="6" xr3:uid="{00000000-0010-0000-7500-000006000000}" name="All _x000a_Participating Institutions _x000a_n" dataDxfId="439"/>
    <tableColumn id="7" xr3:uid="{00000000-0010-0000-7500-000007000000}" name="All _x000a_Participating Institutions _x000a_%" dataDxfId="438"/>
  </tableColumns>
  <tableStyleInfo showFirstColumn="0" showLastColumn="0" showRowStripes="0" showColumnStripes="0"/>
  <extLst>
    <ext xmlns:x14="http://schemas.microsoft.com/office/spreadsheetml/2009/9/main" uri="{504A1905-F514-4f6f-8877-14C23A59335A}">
      <x14:table altText="Table 2 Q How do you work at WesternWash? (Q37) "/>
    </ext>
  </extLst>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76000000}" name="Table46_13" displayName="Table46_13" ref="A312:G314" totalsRowShown="0" headerRowDxfId="437" headerRowBorderDxfId="436" tableBorderDxfId="435" totalsRowBorderDxfId="434">
  <autoFilter ref="A312:G314" xr:uid="{00000000-0009-0000-0100-00008C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600-000001000000}" name="How many total academic terms have you been enrolled at WesternWash? (Q36) _x000a_Students from two-year institutions who selected &quot;Undergraduate Student&quot; in Question 31 saw Question 36."/>
    <tableColumn id="2" xr3:uid="{00000000-0010-0000-7600-000002000000}" name="Western Washington University _x000a_n" dataDxfId="433"/>
    <tableColumn id="3" xr3:uid="{00000000-0010-0000-7600-000003000000}" name="Western Washington University _x000a_%" dataDxfId="432"/>
    <tableColumn id="4" xr3:uid="{00000000-0010-0000-7600-000004000000}" name="All 4-Year _x000a_Public Institutions _x000a_n" dataDxfId="431"/>
    <tableColumn id="5" xr3:uid="{00000000-0010-0000-7600-000005000000}" name="All 4-Year _x000a_Public Institutions _x000a_%" dataDxfId="430"/>
    <tableColumn id="6" xr3:uid="{00000000-0010-0000-7600-000006000000}" name="All _x000a_Participating Institutions _x000a_n" dataDxfId="429"/>
    <tableColumn id="7" xr3:uid="{00000000-0010-0000-7600-000007000000}" name="All _x000a_Participating Institutions _x000a_%" dataDxfId="428"/>
  </tableColumns>
  <tableStyleInfo showFirstColumn="0" showLastColumn="0" showRowStripes="0" showColumnStripes="0"/>
  <extLst>
    <ext xmlns:x14="http://schemas.microsoft.com/office/spreadsheetml/2009/9/main" uri="{504A1905-F514-4f6f-8877-14C23A59335A}">
      <x14:table altText="Table 2 P How many total academic terms have you been enrolled at WesternWash? (Q36)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B000000}" name="Table3_6" displayName="Table3_6" ref="A37:J51" totalsRowShown="0" headerRowDxfId="2712" dataDxfId="2710" headerRowBorderDxfId="2711" tableBorderDxfId="2709" headerRowCellStyle="Normal 2">
  <autoFilter ref="A37:J51"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B00-000001000000}" name="No Data" dataDxfId="2708" dataCellStyle="Normal 2"/>
    <tableColumn id="2" xr3:uid="{00000000-0010-0000-0B00-000002000000}" name="Results by Role and Race/Ethnicity" dataDxfId="2707" dataCellStyle="Normal 2"/>
    <tableColumn id="3" xr3:uid="{00000000-0010-0000-0B00-000003000000}" name="Western Washington University, n" dataDxfId="2706" dataCellStyle="Normal 2"/>
    <tableColumn id="4" xr3:uid="{00000000-0010-0000-0B00-000004000000}" name="Western Washington University, Mean1" dataDxfId="2705" dataCellStyle="Normal 2"/>
    <tableColumn id="5" xr3:uid="{00000000-0010-0000-0B00-000005000000}" name="Western Washington University, Effect size2, vs. All 4- year public institutions" dataDxfId="2704"/>
    <tableColumn id="6" xr3:uid="{00000000-0010-0000-0B00-000006000000}" name="Western Washington University, Effect size2, vs. All participating institutions" dataDxfId="2703" dataCellStyle="Normal 2"/>
    <tableColumn id="7" xr3:uid="{00000000-0010-0000-0B00-000007000000}" name="All 4- year Public Institutions, n" dataDxfId="2702" dataCellStyle="Normal 2"/>
    <tableColumn id="8" xr3:uid="{00000000-0010-0000-0B00-000008000000}" name="All 4- year Public Institutions, Mean" dataDxfId="2701" dataCellStyle="Normal 2"/>
    <tableColumn id="9" xr3:uid="{00000000-0010-0000-0B00-000009000000}" name="All Participating Institutions, n" dataDxfId="2700" dataCellStyle="Normal 2"/>
    <tableColumn id="10" xr3:uid="{00000000-0010-0000-0B00-00000A000000}" name="All Participating Institutions, Mean" dataDxfId="2699" dataCellStyle="Normal 2"/>
  </tableColumns>
  <tableStyleInfo showFirstColumn="0" showLastColumn="0" showRowStripes="0" showColumnStripes="0"/>
  <extLst>
    <ext xmlns:x14="http://schemas.microsoft.com/office/spreadsheetml/2009/9/main" uri="{504A1905-F514-4f6f-8877-14C23A59335A}">
      <x14:table altText="Table 1C" altTextSummary="Results by Role and Race/Ethnicity"/>
    </ext>
  </extLst>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77000000}" name="Table45_13" displayName="Table45_13" ref="A308:G310" totalsRowShown="0" headerRowDxfId="427" headerRowBorderDxfId="426" tableBorderDxfId="425" totalsRowBorderDxfId="424">
  <autoFilter ref="A308:G310" xr:uid="{00000000-0009-0000-0100-00008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700-000001000000}" name="How many credits did you enroll in at the beginning of this semester? (Q35)_x000a_Respondents from two-year institutions who selected &quot;Undergraduate Student&quot; in Question 31 saw Question 35."/>
    <tableColumn id="2" xr3:uid="{00000000-0010-0000-7700-000002000000}" name="Western Washington University _x000a_n" dataDxfId="423"/>
    <tableColumn id="3" xr3:uid="{00000000-0010-0000-7700-000003000000}" name="Western Washington University _x000a_%" dataDxfId="422"/>
    <tableColumn id="4" xr3:uid="{00000000-0010-0000-7700-000004000000}" name="All 4-Year _x000a_Public Institutions _x000a_n" dataDxfId="421"/>
    <tableColumn id="5" xr3:uid="{00000000-0010-0000-7700-000005000000}" name="All 4-Year _x000a_Public Institutions _x000a_%" dataDxfId="420"/>
    <tableColumn id="6" xr3:uid="{00000000-0010-0000-7700-000006000000}" name="All _x000a_Participating Institutions _x000a_n" dataDxfId="419"/>
    <tableColumn id="7" xr3:uid="{00000000-0010-0000-7700-000007000000}" name="All _x000a_Participating Institutions _x000a_%" dataDxfId="418"/>
  </tableColumns>
  <tableStyleInfo showFirstColumn="0" showLastColumn="0" showRowStripes="0" showColumnStripes="0"/>
  <extLst>
    <ext xmlns:x14="http://schemas.microsoft.com/office/spreadsheetml/2009/9/main" uri="{504A1905-F514-4f6f-8877-14C23A59335A}">
      <x14:table altText="Table 2 O How many credits did you enroll in at the beginning of this semester? (Q35)"/>
    </ext>
  </extLst>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78000000}" name="Table44_13" displayName="Table44_13" ref="A304:G306" totalsRowShown="0" headerRowDxfId="417" headerRowBorderDxfId="416" tableBorderDxfId="415" totalsRowBorderDxfId="414">
  <autoFilter ref="A304:G306" xr:uid="{00000000-0009-0000-0100-00008E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800-000001000000}" name="What is your academic classification for the current academic year? (Q34)_x000a_Respondents from four-year institutions who selected &quot;Undergraduate Student&quot; in Question 31 saw Question 34." dataDxfId="413"/>
    <tableColumn id="2" xr3:uid="{00000000-0010-0000-7800-000002000000}" name="Western Washington University _x000a_n" dataDxfId="412"/>
    <tableColumn id="3" xr3:uid="{00000000-0010-0000-7800-000003000000}" name="Western Washington University _x000a_%" dataDxfId="411"/>
    <tableColumn id="4" xr3:uid="{00000000-0010-0000-7800-000004000000}" name="All 4-Year _x000a_Public Institutions _x000a_n" dataDxfId="410"/>
    <tableColumn id="5" xr3:uid="{00000000-0010-0000-7800-000005000000}" name="All 4-Year _x000a_Public Institutions _x000a_%" dataDxfId="409"/>
    <tableColumn id="6" xr3:uid="{00000000-0010-0000-7800-000006000000}" name="All _x000a_Participating Institutions _x000a_n" dataDxfId="408"/>
    <tableColumn id="7" xr3:uid="{00000000-0010-0000-7800-000007000000}" name="All _x000a_Participating Institutions _x000a_%" dataDxfId="407"/>
  </tableColumns>
  <tableStyleInfo showFirstColumn="0" showLastColumn="0" showRowStripes="0" showColumnStripes="0"/>
  <extLst>
    <ext xmlns:x14="http://schemas.microsoft.com/office/spreadsheetml/2009/9/main" uri="{504A1905-F514-4f6f-8877-14C23A59335A}">
      <x14:table altText="Table 2 N What is your academic classification for the current academic year? (Q34)"/>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79000000}" name="Table43_13" displayName="Table43_13" ref="A300:G302" totalsRowShown="0" headerRowDxfId="406" headerRowBorderDxfId="405" tableBorderDxfId="404" totalsRowBorderDxfId="403">
  <autoFilter ref="A300:G302" xr:uid="{00000000-0009-0000-0100-00008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900-000001000000}" name="Which of the following best describes where you are currently living? (Q33)_x000a_Respondents who selected &quot;Undergraduate Student&quot; or &quot;Graduate Student&quot; for Question 31 saw Question 33." dataDxfId="402"/>
    <tableColumn id="2" xr3:uid="{00000000-0010-0000-7900-000002000000}" name="Western Washington University _x000a_n" dataDxfId="401"/>
    <tableColumn id="3" xr3:uid="{00000000-0010-0000-7900-000003000000}" name="Western Washington University _x000a_%" dataDxfId="400"/>
    <tableColumn id="4" xr3:uid="{00000000-0010-0000-7900-000004000000}" name="All 4-Year _x000a_Public Institutions _x000a_n" dataDxfId="399"/>
    <tableColumn id="5" xr3:uid="{00000000-0010-0000-7900-000005000000}" name="All 4-Year _x000a_Public Institutions _x000a_%" dataDxfId="398"/>
    <tableColumn id="6" xr3:uid="{00000000-0010-0000-7900-000006000000}" name="All _x000a_Participating Institutions _x000a_n" dataDxfId="397"/>
    <tableColumn id="7" xr3:uid="{00000000-0010-0000-7900-000007000000}" name="All _x000a_Participating Institutions _x000a_%" dataDxfId="396"/>
  </tableColumns>
  <tableStyleInfo showFirstColumn="0" showLastColumn="0" showRowStripes="0" showColumnStripes="0"/>
  <extLst>
    <ext xmlns:x14="http://schemas.microsoft.com/office/spreadsheetml/2009/9/main" uri="{504A1905-F514-4f6f-8877-14C23A59335A}">
      <x14:table altText="Table 2 M Which of the following best describes where you are currently living? (Q33)"/>
    </ext>
  </extLst>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7A000000}" name="Table42_13" displayName="Table42_13" ref="A296:G298" totalsRowShown="0" headerRowDxfId="395" headerRowBorderDxfId="394" tableBorderDxfId="393" totalsRowBorderDxfId="392">
  <autoFilter ref="A296:G298" xr:uid="{00000000-0009-0000-0100-00009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A00-000001000000}" name="How do you attend classes at WesternWash? (Q32) _x000a_Respondents who selected &quot;Undergraduate Student&quot; or &quot;Graduate Student&quot; for Question 31 saw Question 32." dataDxfId="391"/>
    <tableColumn id="2" xr3:uid="{00000000-0010-0000-7A00-000002000000}" name="Western Washington University _x000a_n" dataDxfId="390"/>
    <tableColumn id="3" xr3:uid="{00000000-0010-0000-7A00-000003000000}" name="Western Washington University _x000a_%" dataDxfId="389"/>
    <tableColumn id="4" xr3:uid="{00000000-0010-0000-7A00-000004000000}" name="All 4-Year _x000a_Public Institutions _x000a_n" dataDxfId="388"/>
    <tableColumn id="5" xr3:uid="{00000000-0010-0000-7A00-000005000000}" name="All 4-Year _x000a_Public Institutions _x000a_%" dataDxfId="387"/>
    <tableColumn id="6" xr3:uid="{00000000-0010-0000-7A00-000006000000}" name="All _x000a_Participating Institutions _x000a_n" dataDxfId="386"/>
    <tableColumn id="7" xr3:uid="{00000000-0010-0000-7A00-000007000000}" name="All _x000a_Participating Institutions _x000a_%" dataDxfId="385"/>
  </tableColumns>
  <tableStyleInfo showFirstColumn="0" showLastColumn="0" showRowStripes="0" showColumnStripes="0"/>
  <extLst>
    <ext xmlns:x14="http://schemas.microsoft.com/office/spreadsheetml/2009/9/main" uri="{504A1905-F514-4f6f-8877-14C23A59335A}">
      <x14:table altText="Table 2 L How do you attend classes at WesternWash? (Q32) "/>
    </ext>
  </extLst>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7B000000}" name="Table41_13" displayName="Table41_13" ref="A292:G294" totalsRowShown="0" headerRowDxfId="384" headerRowBorderDxfId="383" tableBorderDxfId="382" totalsRowBorderDxfId="381">
  <autoFilter ref="A292:G294" xr:uid="{00000000-0009-0000-0100-00009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B00-000001000000}" name="What is your primary role at WesternWash? (Q31)" dataDxfId="380"/>
    <tableColumn id="2" xr3:uid="{00000000-0010-0000-7B00-000002000000}" name="Western Washington University _x000a_n" dataDxfId="379"/>
    <tableColumn id="3" xr3:uid="{00000000-0010-0000-7B00-000003000000}" name="Western Washington University _x000a_%" dataDxfId="378"/>
    <tableColumn id="4" xr3:uid="{00000000-0010-0000-7B00-000004000000}" name="All 4-Year _x000a_Public Institutions _x000a_n" dataDxfId="377"/>
    <tableColumn id="5" xr3:uid="{00000000-0010-0000-7B00-000005000000}" name="All 4-Year _x000a_Public Institutions _x000a_%" dataDxfId="376"/>
    <tableColumn id="6" xr3:uid="{00000000-0010-0000-7B00-000006000000}" name="All _x000a_Participating Institutions _x000a_n" dataDxfId="375"/>
    <tableColumn id="7" xr3:uid="{00000000-0010-0000-7B00-000007000000}" name="All _x000a_Participating Institutions _x000a_%" dataDxfId="374"/>
  </tableColumns>
  <tableStyleInfo showFirstColumn="0" showLastColumn="0" showRowStripes="0" showColumnStripes="0"/>
  <extLst>
    <ext xmlns:x14="http://schemas.microsoft.com/office/spreadsheetml/2009/9/main" uri="{504A1905-F514-4f6f-8877-14C23A59335A}">
      <x14:table altText="Table 2 K What is your primary role at WesternWash? (Q31)"/>
    </ext>
  </extLst>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7C000000}" name="Table40_13" displayName="Table40_13" ref="A288:G290" totalsRowShown="0" headerRowDxfId="373" headerRowBorderDxfId="372" tableBorderDxfId="371" totalsRowBorderDxfId="370">
  <autoFilter ref="A288:G290" xr:uid="{00000000-0009-0000-0100-00009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C00-000001000000}" name="What is the highest level of education completed by either of your parents (or those who raised you)? (Q30)" dataDxfId="369"/>
    <tableColumn id="2" xr3:uid="{00000000-0010-0000-7C00-000002000000}" name="Western Washington University _x000a_n" dataDxfId="368"/>
    <tableColumn id="3" xr3:uid="{00000000-0010-0000-7C00-000003000000}" name="Western Washington University _x000a_%" dataDxfId="367"/>
    <tableColumn id="4" xr3:uid="{00000000-0010-0000-7C00-000004000000}" name="All 4-Year _x000a_Public Institutions _x000a_n" dataDxfId="366"/>
    <tableColumn id="5" xr3:uid="{00000000-0010-0000-7C00-000005000000}" name="All 4-Year _x000a_Public Institutions _x000a_%" dataDxfId="365"/>
    <tableColumn id="6" xr3:uid="{00000000-0010-0000-7C00-000006000000}" name="All _x000a_Participating Institutions _x000a_n" dataDxfId="364"/>
    <tableColumn id="7" xr3:uid="{00000000-0010-0000-7C00-000007000000}" name="All _x000a_Participating Institutions _x000a_%" dataDxfId="363"/>
  </tableColumns>
  <tableStyleInfo showFirstColumn="0" showLastColumn="0" showRowStripes="0" showColumnStripes="0"/>
  <extLst>
    <ext xmlns:x14="http://schemas.microsoft.com/office/spreadsheetml/2009/9/main" uri="{504A1905-F514-4f6f-8877-14C23A59335A}">
      <x14:table altText="Table 2 J What is the highest level of education completed by either of your parents (or those who raised you)? (Q30)"/>
    </ext>
  </extLst>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7D000000}" name="Table39_13" displayName="Table39_13" ref="A284:G286" totalsRowShown="0" headerRowDxfId="362" headerRowBorderDxfId="361" tableBorderDxfId="360">
  <autoFilter ref="A284:G286" xr:uid="{00000000-0009-0000-0100-00009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D00-000001000000}" name="Which of the following racial or ethnic categories applies to your identity? (Check all that apply) (Q29)" dataDxfId="359"/>
    <tableColumn id="2" xr3:uid="{00000000-0010-0000-7D00-000002000000}" name="Western Washington University _x000a_n" dataDxfId="358"/>
    <tableColumn id="3" xr3:uid="{00000000-0010-0000-7D00-000003000000}" name="Western Washington University _x000a_%" dataDxfId="357"/>
    <tableColumn id="4" xr3:uid="{00000000-0010-0000-7D00-000004000000}" name="All 4-Year _x000a_Public Institutions _x000a_n" dataDxfId="356"/>
    <tableColumn id="5" xr3:uid="{00000000-0010-0000-7D00-000005000000}" name="All 4-Year _x000a_Public Institutions _x000a_%" dataDxfId="355"/>
    <tableColumn id="6" xr3:uid="{00000000-0010-0000-7D00-000006000000}" name="All _x000a_Participating Institutions _x000a_n" dataDxfId="354"/>
    <tableColumn id="7" xr3:uid="{00000000-0010-0000-7D00-000007000000}" name="All _x000a_Participating Institutions _x000a_%" dataDxfId="353"/>
  </tableColumns>
  <tableStyleInfo showFirstColumn="0" showLastColumn="0" showRowStripes="0" showColumnStripes="0"/>
  <extLst>
    <ext xmlns:x14="http://schemas.microsoft.com/office/spreadsheetml/2009/9/main" uri="{504A1905-F514-4f6f-8877-14C23A59335A}">
      <x14:table altText="Table 2 I Which of the following racial or ethnic categories applies to your identity? (Check all that apply) (Q29)"/>
    </ext>
  </extLst>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7E000000}" name="Table38_13" displayName="Table38_13" ref="A280:G282" totalsRowShown="0" headerRowDxfId="352" headerRowBorderDxfId="351" tableBorderDxfId="350">
  <autoFilter ref="A280:G282" xr:uid="{00000000-0009-0000-0100-00009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E00-000001000000}" name="What is your citizenship status? (Q28)" dataDxfId="349"/>
    <tableColumn id="2" xr3:uid="{00000000-0010-0000-7E00-000002000000}" name="Western Washington University _x000a_n" dataDxfId="348"/>
    <tableColumn id="3" xr3:uid="{00000000-0010-0000-7E00-000003000000}" name="Western Washington University _x000a_%" dataDxfId="347"/>
    <tableColumn id="4" xr3:uid="{00000000-0010-0000-7E00-000004000000}" name="All 4-Year _x000a_Public Institutions _x000a_n" dataDxfId="346"/>
    <tableColumn id="5" xr3:uid="{00000000-0010-0000-7E00-000005000000}" name="All 4-Year _x000a_Public Institutions _x000a_%" dataDxfId="345"/>
    <tableColumn id="6" xr3:uid="{00000000-0010-0000-7E00-000006000000}" name="All _x000a_Participating Institutions _x000a_n" dataDxfId="344"/>
    <tableColumn id="7" xr3:uid="{00000000-0010-0000-7E00-000007000000}" name="All _x000a_Participating Institutions _x000a_%" dataDxfId="343"/>
  </tableColumns>
  <tableStyleInfo showFirstColumn="0" showLastColumn="0" showRowStripes="0" showColumnStripes="0"/>
  <extLst>
    <ext xmlns:x14="http://schemas.microsoft.com/office/spreadsheetml/2009/9/main" uri="{504A1905-F514-4f6f-8877-14C23A59335A}">
      <x14:table altText="Table 2 H What is your citizenship status? (Q28)"/>
    </ext>
  </extLst>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00000000-000C-0000-FFFF-FFFF7F000000}" name="Table37_13" displayName="Table37_13" ref="A276:G278" totalsRowShown="0" headerRowDxfId="342" headerRowBorderDxfId="341" tableBorderDxfId="340" totalsRowBorderDxfId="339">
  <autoFilter ref="A276:G278" xr:uid="{00000000-0009-0000-0100-00009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7F00-000001000000}" name="Do you currently have a physical or mental impairment that substantially limits one or more major life activities such as seeing, hearing, learning, interacting with others, walking, etc.? (Q27)" dataDxfId="338"/>
    <tableColumn id="2" xr3:uid="{00000000-0010-0000-7F00-000002000000}" name="Western Washington University _x000a_n" dataDxfId="337"/>
    <tableColumn id="3" xr3:uid="{00000000-0010-0000-7F00-000003000000}" name="Western Washington University _x000a_%" dataDxfId="336"/>
    <tableColumn id="4" xr3:uid="{00000000-0010-0000-7F00-000004000000}" name="All 4-Year _x000a_Public Institutions _x000a_n" dataDxfId="335"/>
    <tableColumn id="5" xr3:uid="{00000000-0010-0000-7F00-000005000000}" name="All 4-Year _x000a_Public Institutions _x000a_%" dataDxfId="334"/>
    <tableColumn id="6" xr3:uid="{00000000-0010-0000-7F00-000006000000}" name="All _x000a_Participating Institutions _x000a_n" dataDxfId="333"/>
    <tableColumn id="7" xr3:uid="{00000000-0010-0000-7F00-000007000000}" name="All _x000a_Participating Institutions _x000a_%" dataDxfId="332"/>
  </tableColumns>
  <tableStyleInfo showFirstColumn="0" showLastColumn="0" showRowStripes="0" showColumnStripes="0"/>
  <extLst>
    <ext xmlns:x14="http://schemas.microsoft.com/office/spreadsheetml/2009/9/main" uri="{504A1905-F514-4f6f-8877-14C23A59335A}">
      <x14:table altText="Table 2 G Do you currently have a physical or mental impairment that substantially limits one or more major life activities such as seeing, hearing, learning, interacting with others, walking, etc.? (Q27)"/>
    </ext>
  </extLst>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00000000-000C-0000-FFFF-FFFF80000000}" name="Table36_13" displayName="Table36_13" ref="A272:G274" totalsRowShown="0" headerRowDxfId="331" headerRowBorderDxfId="330" tableBorderDxfId="329" totalsRowBorderDxfId="328">
  <autoFilter ref="A272:G274" xr:uid="{00000000-0009-0000-0100-00009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8000-000001000000}" name="How would you characterize your political views? (Q26)" dataDxfId="327"/>
    <tableColumn id="2" xr3:uid="{00000000-0010-0000-8000-000002000000}" name="Western Washington University _x000a_n" dataDxfId="326"/>
    <tableColumn id="3" xr3:uid="{00000000-0010-0000-8000-000003000000}" name="Western Washington University _x000a_%" dataDxfId="325"/>
    <tableColumn id="4" xr3:uid="{00000000-0010-0000-8000-000004000000}" name="All 4-Year _x000a_Public Institutions _x000a_n" dataDxfId="324"/>
    <tableColumn id="5" xr3:uid="{00000000-0010-0000-8000-000005000000}" name="All 4-Year _x000a_Public Institutions _x000a_%" dataDxfId="323"/>
    <tableColumn id="6" xr3:uid="{00000000-0010-0000-8000-000006000000}" name="All _x000a_Participating Institutions _x000a_n" dataDxfId="322"/>
    <tableColumn id="7" xr3:uid="{00000000-0010-0000-8000-000007000000}" name="All _x000a_Participating Institutions _x000a_%" dataDxfId="321"/>
  </tableColumns>
  <tableStyleInfo showFirstColumn="0" showLastColumn="0" showRowStripes="0" showColumnStripes="0"/>
  <extLst>
    <ext xmlns:x14="http://schemas.microsoft.com/office/spreadsheetml/2009/9/main" uri="{504A1905-F514-4f6f-8877-14C23A59335A}">
      <x14:table altText="Table 2 F How would you characterize your political views? (Q26)"/>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Table4_6" displayName="Table4_6" ref="A53:J59" totalsRowShown="0" headerRowDxfId="2698" dataDxfId="2696" headerRowBorderDxfId="2697" tableBorderDxfId="2695" headerRowCellStyle="Normal 2">
  <autoFilter ref="A53:J59"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C00-000001000000}" name="No Data" dataDxfId="2694"/>
    <tableColumn id="2" xr3:uid="{00000000-0010-0000-0C00-000002000000}" name="Results by Role and Gender Identity" dataDxfId="2693" dataCellStyle="Normal 2"/>
    <tableColumn id="3" xr3:uid="{00000000-0010-0000-0C00-000003000000}" name="Western Washington University, n" dataDxfId="2692"/>
    <tableColumn id="4" xr3:uid="{00000000-0010-0000-0C00-000004000000}" name="Western Washington University, Mean1" dataDxfId="2691"/>
    <tableColumn id="5" xr3:uid="{00000000-0010-0000-0C00-000005000000}" name="Western Washington University, Effect size2, vs. All 4- year public institutions" dataDxfId="2690"/>
    <tableColumn id="6" xr3:uid="{00000000-0010-0000-0C00-000006000000}" name="Western Washington University, Effect size2, vs. All participating institutions" dataDxfId="2689"/>
    <tableColumn id="7" xr3:uid="{00000000-0010-0000-0C00-000007000000}" name="All 4- year Public Institutions, n" dataDxfId="2688"/>
    <tableColumn id="8" xr3:uid="{00000000-0010-0000-0C00-000008000000}" name="All 4- year Public Institutions, Mean" dataDxfId="2687" dataCellStyle="Normal 2"/>
    <tableColumn id="9" xr3:uid="{00000000-0010-0000-0C00-000009000000}" name="All Participating Institutions, n" dataDxfId="2686"/>
    <tableColumn id="10" xr3:uid="{00000000-0010-0000-0C00-00000A000000}" name="All Participating Institutions, Mean" dataDxfId="2685" dataCellStyle="Normal 2"/>
  </tableColumns>
  <tableStyleInfo showFirstColumn="0" showLastColumn="0" showRowStripes="0" showColumnStripes="0"/>
  <extLst>
    <ext xmlns:x14="http://schemas.microsoft.com/office/spreadsheetml/2009/9/main" uri="{504A1905-F514-4f6f-8877-14C23A59335A}">
      <x14:table altText="Table 1D" altTextSummary="Results by Role and Gender Identity"/>
    </ext>
  </extLst>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81000000}" name="Table35_13" displayName="Table35_13" ref="A268:G270" totalsRowShown="0" headerRowDxfId="320" headerRowBorderDxfId="319" tableBorderDxfId="318" totalsRowBorderDxfId="317">
  <autoFilter ref="A268:G270" xr:uid="{00000000-0009-0000-0100-000097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8100-000001000000}" name="What is your religious affiliation? (Select one) (Q25)" dataDxfId="316"/>
    <tableColumn id="2" xr3:uid="{00000000-0010-0000-8100-000002000000}" name="Western Washington University _x000a_n" dataDxfId="315"/>
    <tableColumn id="3" xr3:uid="{00000000-0010-0000-8100-000003000000}" name="Western Washington University _x000a_%" dataDxfId="314"/>
    <tableColumn id="4" xr3:uid="{00000000-0010-0000-8100-000004000000}" name="All 4-Year _x000a_Public Institutions _x000a_n" dataDxfId="313"/>
    <tableColumn id="5" xr3:uid="{00000000-0010-0000-8100-000005000000}" name="All 4-Year _x000a_Public Institutions _x000a_%" dataDxfId="312"/>
    <tableColumn id="6" xr3:uid="{00000000-0010-0000-8100-000006000000}" name="All _x000a_Participating Institutions _x000a_n" dataDxfId="311"/>
    <tableColumn id="7" xr3:uid="{00000000-0010-0000-8100-000007000000}" name="All _x000a_Participating Institutions _x000a_%" dataDxfId="310"/>
  </tableColumns>
  <tableStyleInfo showFirstColumn="0" showLastColumn="0" showRowStripes="0" showColumnStripes="0"/>
  <extLst>
    <ext xmlns:x14="http://schemas.microsoft.com/office/spreadsheetml/2009/9/main" uri="{504A1905-F514-4f6f-8877-14C23A59335A}">
      <x14:table altText="Table 2 E What is your religious affiliation? (Select one) (Q25)"/>
    </ext>
  </extLst>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82000000}" name="Table34_13" displayName="Table34_13" ref="A264:G266" totalsRowShown="0" headerRowDxfId="309" headerRowBorderDxfId="308" tableBorderDxfId="307">
  <autoFilter ref="A264:G266" xr:uid="{00000000-0009-0000-0100-000098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8200-000001000000}" name="Which term best describes your sexual orientation? (Select one) (Q24)" dataDxfId="306"/>
    <tableColumn id="2" xr3:uid="{00000000-0010-0000-8200-000002000000}" name="Western Washington University _x000a_n" dataDxfId="305"/>
    <tableColumn id="3" xr3:uid="{00000000-0010-0000-8200-000003000000}" name="Western Washington University _x000a_%" dataDxfId="304"/>
    <tableColumn id="4" xr3:uid="{00000000-0010-0000-8200-000004000000}" name="All 4-Year _x000a_Public Institutions _x000a_n" dataDxfId="303"/>
    <tableColumn id="5" xr3:uid="{00000000-0010-0000-8200-000005000000}" name="All 4-Year _x000a_Public Institutions _x000a_%" dataDxfId="302"/>
    <tableColumn id="6" xr3:uid="{00000000-0010-0000-8200-000006000000}" name="All _x000a_Participating Institutions _x000a_n" dataDxfId="301"/>
    <tableColumn id="7" xr3:uid="{00000000-0010-0000-8200-000007000000}" name="All _x000a_Participating Institutions _x000a_%" dataDxfId="300"/>
  </tableColumns>
  <tableStyleInfo showFirstColumn="0" showLastColumn="0" showRowStripes="0" showColumnStripes="0"/>
  <extLst>
    <ext xmlns:x14="http://schemas.microsoft.com/office/spreadsheetml/2009/9/main" uri="{504A1905-F514-4f6f-8877-14C23A59335A}">
      <x14:table altText="Table 2 D Which term best describes your sexual orientation? (Select one) (Q24)"/>
    </ext>
  </extLst>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83000000}" name="Table33_13" displayName="Table33_13" ref="A260:G262" totalsRowShown="0" headerRowDxfId="299" headerRowBorderDxfId="298" tableBorderDxfId="297" totalsRowBorderDxfId="296">
  <autoFilter ref="A260:G262" xr:uid="{00000000-0009-0000-0100-00009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8300-000001000000}" name="What is your current age? (Q23)" dataDxfId="295"/>
    <tableColumn id="2" xr3:uid="{00000000-0010-0000-8300-000002000000}" name="Western Washington University _x000a_n" dataDxfId="294"/>
    <tableColumn id="3" xr3:uid="{00000000-0010-0000-8300-000003000000}" name="Western Washington University _x000a_%" dataDxfId="293"/>
    <tableColumn id="4" xr3:uid="{00000000-0010-0000-8300-000004000000}" name="All 4-Year _x000a_Public Institutions _x000a_n" dataDxfId="292"/>
    <tableColumn id="5" xr3:uid="{00000000-0010-0000-8300-000005000000}" name="All 4-Year _x000a_Public Institutions _x000a_%" dataDxfId="291"/>
    <tableColumn id="6" xr3:uid="{00000000-0010-0000-8300-000006000000}" name="All _x000a_Participating Institutions _x000a_n" dataDxfId="290"/>
    <tableColumn id="7" xr3:uid="{00000000-0010-0000-8300-000007000000}" name="All _x000a_Participating Institutions _x000a_%" dataDxfId="289"/>
  </tableColumns>
  <tableStyleInfo showFirstColumn="0" showLastColumn="0" showRowStripes="0" showColumnStripes="0"/>
  <extLst>
    <ext xmlns:x14="http://schemas.microsoft.com/office/spreadsheetml/2009/9/main" uri="{504A1905-F514-4f6f-8877-14C23A59335A}">
      <x14:table altText="Table 2 C What is your current age? (Q23)"/>
    </ext>
  </extLst>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84000000}" name="Table32_13" displayName="Table32_13" ref="A256:G258" totalsRowShown="0" headerRowDxfId="288" headerRowBorderDxfId="287" tableBorderDxfId="286" totalsRowBorderDxfId="285">
  <autoFilter ref="A256:G258" xr:uid="{00000000-0009-0000-0100-00009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8400-000001000000}" name="Are you transgender? (Q22)" dataDxfId="284"/>
    <tableColumn id="2" xr3:uid="{00000000-0010-0000-8400-000002000000}" name="Western Washington University _x000a_n" dataDxfId="283"/>
    <tableColumn id="3" xr3:uid="{00000000-0010-0000-8400-000003000000}" name="Western Washington University _x000a_%" dataDxfId="282"/>
    <tableColumn id="4" xr3:uid="{00000000-0010-0000-8400-000004000000}" name="All 4-Year _x000a_Public Institutions _x000a_n" dataDxfId="281"/>
    <tableColumn id="5" xr3:uid="{00000000-0010-0000-8400-000005000000}" name="All 4-Year _x000a_Public Institutions _x000a_%" dataDxfId="280"/>
    <tableColumn id="6" xr3:uid="{00000000-0010-0000-8400-000006000000}" name="All _x000a_Participating Institutions _x000a_n" dataDxfId="279"/>
    <tableColumn id="7" xr3:uid="{00000000-0010-0000-8400-000007000000}" name="All _x000a_Participating Institutions _x000a_%" dataDxfId="278"/>
  </tableColumns>
  <tableStyleInfo showFirstColumn="0" showLastColumn="0" showRowStripes="0" showColumnStripes="0"/>
  <extLst>
    <ext xmlns:x14="http://schemas.microsoft.com/office/spreadsheetml/2009/9/main" uri="{504A1905-F514-4f6f-8877-14C23A59335A}">
      <x14:table altText="Table 2 B Are you transgender? (Q22)"/>
    </ext>
  </extLst>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85000000}" name="Table31_13" displayName="Table31_13" ref="A252:G254" totalsRowShown="0" headerRowDxfId="277" headerRowBorderDxfId="276" tableBorderDxfId="275" totalsRowBorderDxfId="274">
  <autoFilter ref="A252:G254" xr:uid="{00000000-0009-0000-0100-00009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8500-000001000000}" name="What is your gender? (Q21)" dataDxfId="273"/>
    <tableColumn id="2" xr3:uid="{00000000-0010-0000-8500-000002000000}" name="Western Washington University _x000a_n" dataDxfId="272"/>
    <tableColumn id="3" xr3:uid="{00000000-0010-0000-8500-000003000000}" name="Western Washington University _x000a_%" dataDxfId="271"/>
    <tableColumn id="4" xr3:uid="{00000000-0010-0000-8500-000004000000}" name="All 4-Year _x000a_Public Institutions _x000a_n" dataDxfId="270"/>
    <tableColumn id="5" xr3:uid="{00000000-0010-0000-8500-000005000000}" name="All 4-Year _x000a_Public Institutions _x000a_%" dataDxfId="269"/>
    <tableColumn id="6" xr3:uid="{00000000-0010-0000-8500-000006000000}" name="All _x000a_Participating Institutions _x000a_n" dataDxfId="268"/>
    <tableColumn id="7" xr3:uid="{00000000-0010-0000-8500-000007000000}" name="All _x000a_Participating Institutions _x000a_%" dataDxfId="267"/>
  </tableColumns>
  <tableStyleInfo showFirstColumn="0" showLastColumn="0" showRowStripes="0" showColumnStripes="0"/>
  <extLst>
    <ext xmlns:x14="http://schemas.microsoft.com/office/spreadsheetml/2009/9/main" uri="{504A1905-F514-4f6f-8877-14C23A59335A}">
      <x14:table altText="Table 2 A What is your gender? (Q21)"/>
    </ext>
  </extLst>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86000000}" name="Table1_14" displayName="Table1_14" ref="A15:K280" totalsRowShown="0" headerRowBorderDxfId="266" tableBorderDxfId="265">
  <autoFilter ref="A15:K280" xr:uid="{00000000-0009-0000-0100-00009C000000}"/>
  <tableColumns count="11">
    <tableColumn id="1" xr3:uid="{00000000-0010-0000-8600-000001000000}" name="Participating Institutions" dataDxfId="264"/>
    <tableColumn id="2" xr3:uid="{00000000-0010-0000-8600-000002000000}" name="Survey Year" dataDxfId="263"/>
    <tableColumn id="3" xr3:uid="{00000000-0010-0000-8600-000003000000}" name="Institution Type" dataDxfId="262"/>
    <tableColumn id="4" xr3:uid="{00000000-0010-0000-8600-000004000000}" name="Undergraduate Students1 _x000a_n" dataDxfId="261"/>
    <tableColumn id="5" xr3:uid="{00000000-0010-0000-8600-000005000000}" name="Undergraduate Students1 _x000a_Response Rate2" dataDxfId="260" dataCellStyle="Percent"/>
    <tableColumn id="6" xr3:uid="{00000000-0010-0000-8600-000006000000}" name="Graduate Students1_x000a_n" dataDxfId="259"/>
    <tableColumn id="7" xr3:uid="{00000000-0010-0000-8600-000007000000}" name="Graduate Students1_x000a_Response Rate2" dataDxfId="258" dataCellStyle="Percent"/>
    <tableColumn id="8" xr3:uid="{00000000-0010-0000-8600-000008000000}" name="Faculty1 _x000a_n" dataDxfId="257"/>
    <tableColumn id="9" xr3:uid="{00000000-0010-0000-8600-000009000000}" name="Faculty1 _x000a_Response Rate2" dataDxfId="256" dataCellStyle="Percent"/>
    <tableColumn id="10" xr3:uid="{00000000-0010-0000-8600-00000A000000}" name="Staff/_x000a_Administrators1_x000a_n" dataDxfId="255"/>
    <tableColumn id="11" xr3:uid="{00000000-0010-0000-8600-00000B000000}" name="Staff/_x000a_Administrators1_x000a_Response Rate2" dataDxfId="254" dataCellStyle="Percent"/>
  </tableColumns>
  <tableStyleInfo showFirstColumn="0" showLastColumn="0" showRowStripes="0" showColumnStripes="0"/>
  <extLst>
    <ext xmlns:x14="http://schemas.microsoft.com/office/spreadsheetml/2009/9/main" uri="{504A1905-F514-4f6f-8877-14C23A59335A}">
      <x14:table altText="Participating Institutions and Number of Responses"/>
    </ext>
  </extLst>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87000000}" name="Table1Race_ethnicity" displayName="Table1Race_ethnicity" ref="A6:D13" totalsRowShown="0" headerRowDxfId="248" dataDxfId="246" headerRowBorderDxfId="247" tableBorderDxfId="245" totalsRowBorderDxfId="244">
  <autoFilter ref="A6:D13" xr:uid="{00000000-0009-0000-0100-000001000000}">
    <filterColumn colId="0" hiddenButton="1"/>
    <filterColumn colId="1" hiddenButton="1"/>
    <filterColumn colId="2" hiddenButton="1"/>
    <filterColumn colId="3" hiddenButton="1"/>
  </autoFilter>
  <tableColumns count="4">
    <tableColumn id="1" xr3:uid="{00000000-0010-0000-8700-000001000000}" name="Race/Ethnicity " dataDxfId="243"/>
    <tableColumn id="2" xr3:uid="{00000000-0010-0000-8700-000002000000}" name="WesternWash" dataDxfId="242"/>
    <tableColumn id="3" xr3:uid="{00000000-0010-0000-8700-000003000000}" name="4-Year Public Institutions" dataDxfId="241"/>
    <tableColumn id="4" xr3:uid="{00000000-0010-0000-8700-000004000000}" name="All Participating Institutions" dataDxfId="240"/>
  </tableColumns>
  <tableStyleInfo showFirstColumn="0" showLastColumn="0" showRowStripes="0" showColumnStripes="0"/>
  <extLst>
    <ext xmlns:x14="http://schemas.microsoft.com/office/spreadsheetml/2009/9/main" uri="{504A1905-F514-4f6f-8877-14C23A59335A}">
      <x14:table altText="Figure 1. " altTextSummary="Race/ Ethnicity"/>
    </ext>
  </extLst>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88000000}" name="Table2GenderIdentity" displayName="Table2GenderIdentity" ref="A15:D18" totalsRowShown="0" headerRowDxfId="239" dataDxfId="237" headerRowBorderDxfId="238" tableBorderDxfId="236" totalsRowBorderDxfId="235">
  <autoFilter ref="A15:D18" xr:uid="{00000000-0009-0000-0100-000002000000}">
    <filterColumn colId="0" hiddenButton="1"/>
    <filterColumn colId="1" hiddenButton="1"/>
    <filterColumn colId="2" hiddenButton="1"/>
    <filterColumn colId="3" hiddenButton="1"/>
  </autoFilter>
  <tableColumns count="4">
    <tableColumn id="1" xr3:uid="{00000000-0010-0000-8800-000001000000}" name="Gender Identity " dataDxfId="234"/>
    <tableColumn id="2" xr3:uid="{00000000-0010-0000-8800-000002000000}" name="WesternWash" dataDxfId="233"/>
    <tableColumn id="3" xr3:uid="{00000000-0010-0000-8800-000003000000}" name="4-Year Public Institutions" dataDxfId="232"/>
    <tableColumn id="4" xr3:uid="{00000000-0010-0000-8800-000004000000}" name="All Participating Institutions" dataDxfId="231"/>
  </tableColumns>
  <tableStyleInfo showFirstColumn="0" showLastColumn="0" showRowStripes="0" showColumnStripes="0"/>
  <extLst>
    <ext xmlns:x14="http://schemas.microsoft.com/office/spreadsheetml/2009/9/main" uri="{504A1905-F514-4f6f-8877-14C23A59335A}">
      <x14:table altText="Figure 2. " altTextSummary="Gender Identity"/>
    </ext>
  </extLst>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89000000}" name="Table3SexualOrientation" displayName="Table3SexualOrientation" ref="A20:D22" totalsRowShown="0" headerRowDxfId="230" dataDxfId="228" headerRowBorderDxfId="229" tableBorderDxfId="227" totalsRowBorderDxfId="226">
  <autoFilter ref="A20:D22" xr:uid="{00000000-0009-0000-0100-000003000000}">
    <filterColumn colId="0" hiddenButton="1"/>
    <filterColumn colId="1" hiddenButton="1"/>
    <filterColumn colId="2" hiddenButton="1"/>
    <filterColumn colId="3" hiddenButton="1"/>
  </autoFilter>
  <tableColumns count="4">
    <tableColumn id="1" xr3:uid="{00000000-0010-0000-8900-000001000000}" name="Sexual Orientation " dataDxfId="225"/>
    <tableColumn id="2" xr3:uid="{00000000-0010-0000-8900-000002000000}" name="WesternWash" dataDxfId="224"/>
    <tableColumn id="3" xr3:uid="{00000000-0010-0000-8900-000003000000}" name="4-Year Public Institutions" dataDxfId="223"/>
    <tableColumn id="4" xr3:uid="{00000000-0010-0000-8900-000004000000}" name="All Participating Institutions" dataDxfId="222"/>
  </tableColumns>
  <tableStyleInfo showFirstColumn="0" showLastColumn="0" showRowStripes="0" showColumnStripes="0"/>
  <extLst>
    <ext xmlns:x14="http://schemas.microsoft.com/office/spreadsheetml/2009/9/main" uri="{504A1905-F514-4f6f-8877-14C23A59335A}">
      <x14:table altText="Figure 3. " altTextSummary="Sexual Orientation"/>
    </ext>
  </extLst>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8A000000}" name="Table4PoliticalAffiliation" displayName="Table4PoliticalAffiliation" ref="A24:D27" totalsRowShown="0" headerRowDxfId="221" dataDxfId="219" headerRowBorderDxfId="220" tableBorderDxfId="218" totalsRowBorderDxfId="217">
  <autoFilter ref="A24:D27" xr:uid="{00000000-0009-0000-0100-000004000000}">
    <filterColumn colId="0" hiddenButton="1"/>
    <filterColumn colId="1" hiddenButton="1"/>
    <filterColumn colId="2" hiddenButton="1"/>
    <filterColumn colId="3" hiddenButton="1"/>
  </autoFilter>
  <tableColumns count="4">
    <tableColumn id="1" xr3:uid="{00000000-0010-0000-8A00-000001000000}" name="Political Affiliation " dataDxfId="216"/>
    <tableColumn id="2" xr3:uid="{00000000-0010-0000-8A00-000002000000}" name="WesternWash" dataDxfId="215"/>
    <tableColumn id="3" xr3:uid="{00000000-0010-0000-8A00-000003000000}" name="4-Year Public Institutions" dataDxfId="214"/>
    <tableColumn id="4" xr3:uid="{00000000-0010-0000-8A00-000004000000}" name="All Participating Institutions" dataDxfId="213"/>
  </tableColumns>
  <tableStyleInfo showFirstColumn="0" showLastColumn="0" showRowStripes="0" showColumnStripes="0"/>
  <extLst>
    <ext xmlns:x14="http://schemas.microsoft.com/office/spreadsheetml/2009/9/main" uri="{504A1905-F514-4f6f-8877-14C23A59335A}">
      <x14:table altText="Figure 4. " altTextSummary="Political Affiliat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D000000}" name="Table5_6" displayName="Table5_6" ref="A61:J65" totalsRowShown="0" headerRowDxfId="2684" dataDxfId="2682" headerRowBorderDxfId="2683" tableBorderDxfId="2681" headerRowCellStyle="Normal 2">
  <autoFilter ref="A61:J65"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D00-000001000000}" name="No Data" dataDxfId="2680"/>
    <tableColumn id="2" xr3:uid="{00000000-0010-0000-0D00-000002000000}" name="Results by Role and Sexual Orientation" dataDxfId="2679" dataCellStyle="Normal 2"/>
    <tableColumn id="3" xr3:uid="{00000000-0010-0000-0D00-000003000000}" name="Western Washington University, n" dataDxfId="2678" dataCellStyle="Normal 2"/>
    <tableColumn id="4" xr3:uid="{00000000-0010-0000-0D00-000004000000}" name="Western Washington University, Mean1" dataDxfId="2677" dataCellStyle="Normal 2"/>
    <tableColumn id="5" xr3:uid="{00000000-0010-0000-0D00-000005000000}" name="Western Washington University, Effect size2, vs. All 4- year public institutions" dataDxfId="2676" dataCellStyle="Normal 2"/>
    <tableColumn id="6" xr3:uid="{00000000-0010-0000-0D00-000006000000}" name="Western Washington University, Effect size2, vs. All participating institutions" dataDxfId="2675"/>
    <tableColumn id="7" xr3:uid="{00000000-0010-0000-0D00-000007000000}" name="All 4- year Public Institutions, n" dataDxfId="2674" dataCellStyle="Normal 2"/>
    <tableColumn id="8" xr3:uid="{00000000-0010-0000-0D00-000008000000}" name="All 4- year Public Institutions, Mean" dataDxfId="2673" dataCellStyle="Normal 2"/>
    <tableColumn id="9" xr3:uid="{00000000-0010-0000-0D00-000009000000}" name="All Participating Institutions, n" dataDxfId="2672" dataCellStyle="Normal 2"/>
    <tableColumn id="10" xr3:uid="{00000000-0010-0000-0D00-00000A000000}" name="All Participating Institutions, Mean" dataDxfId="2671" dataCellStyle="Normal 2"/>
  </tableColumns>
  <tableStyleInfo showFirstColumn="0" showLastColumn="0" showRowStripes="0" showColumnStripes="0"/>
  <extLst>
    <ext xmlns:x14="http://schemas.microsoft.com/office/spreadsheetml/2009/9/main" uri="{504A1905-F514-4f6f-8877-14C23A59335A}">
      <x14:table altText="Table 1E" altTextSummary="Results by Role and Sexual Orientation"/>
    </ext>
  </extLst>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8B000000}" name="Table5DisabilityStatus" displayName="Table5DisabilityStatus" ref="A29:D32" totalsRowShown="0" headerRowDxfId="212" dataDxfId="210" headerRowBorderDxfId="211" tableBorderDxfId="209" totalsRowBorderDxfId="208">
  <autoFilter ref="A29:D32" xr:uid="{00000000-0009-0000-0100-000005000000}">
    <filterColumn colId="0" hiddenButton="1"/>
    <filterColumn colId="1" hiddenButton="1"/>
    <filterColumn colId="2" hiddenButton="1"/>
    <filterColumn colId="3" hiddenButton="1"/>
  </autoFilter>
  <tableColumns count="4">
    <tableColumn id="1" xr3:uid="{00000000-0010-0000-8B00-000001000000}" name="Disability Status " dataDxfId="207"/>
    <tableColumn id="2" xr3:uid="{00000000-0010-0000-8B00-000002000000}" name="WesternWash" dataDxfId="206"/>
    <tableColumn id="3" xr3:uid="{00000000-0010-0000-8B00-000003000000}" name="4-Year Public Institutions" dataDxfId="205"/>
    <tableColumn id="4" xr3:uid="{00000000-0010-0000-8B00-000004000000}" name="All Participating Institutions" dataDxfId="204"/>
  </tableColumns>
  <tableStyleInfo showFirstColumn="0" showLastColumn="0" showRowStripes="0" showColumnStripes="0"/>
  <extLst>
    <ext xmlns:x14="http://schemas.microsoft.com/office/spreadsheetml/2009/9/main" uri="{504A1905-F514-4f6f-8877-14C23A59335A}">
      <x14:table altText="Figure 5. " altTextSummary="Disability Status"/>
    </ext>
  </extLst>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8C000000}" name="Table6ReligiousAffiliation" displayName="Table6ReligiousAffiliation" ref="A34:D38" totalsRowShown="0" headerRowDxfId="203" dataDxfId="201" headerRowBorderDxfId="202" tableBorderDxfId="200" totalsRowBorderDxfId="199">
  <autoFilter ref="A34:D38" xr:uid="{00000000-0009-0000-0100-000006000000}">
    <filterColumn colId="0" hiddenButton="1"/>
    <filterColumn colId="1" hiddenButton="1"/>
    <filterColumn colId="2" hiddenButton="1"/>
    <filterColumn colId="3" hiddenButton="1"/>
  </autoFilter>
  <tableColumns count="4">
    <tableColumn id="1" xr3:uid="{00000000-0010-0000-8C00-000001000000}" name="Religious Affiliation " dataDxfId="198"/>
    <tableColumn id="2" xr3:uid="{00000000-0010-0000-8C00-000002000000}" name="WesternWash" dataDxfId="197"/>
    <tableColumn id="3" xr3:uid="{00000000-0010-0000-8C00-000003000000}" name="4-Year Public Institutions" dataDxfId="196"/>
    <tableColumn id="4" xr3:uid="{00000000-0010-0000-8C00-000004000000}" name="All Participating Institutions" dataDxfId="195"/>
  </tableColumns>
  <tableStyleInfo showFirstColumn="0" showLastColumn="0" showRowStripes="0" showColumnStripes="0"/>
  <extLst>
    <ext xmlns:x14="http://schemas.microsoft.com/office/spreadsheetml/2009/9/main" uri="{504A1905-F514-4f6f-8877-14C23A59335A}">
      <x14:table altText="Figure 6. " altTextSummary="Religious Affiliation"/>
    </ext>
  </extLst>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e7ParentEducationLevel" displayName="Table7ParentEducationLevel" ref="A40:D43" totalsRowShown="0" headerRowDxfId="194" dataDxfId="192" headerRowBorderDxfId="193" tableBorderDxfId="191" totalsRowBorderDxfId="190">
  <autoFilter ref="A40:D43" xr:uid="{00000000-0009-0000-0100-000007000000}">
    <filterColumn colId="0" hiddenButton="1"/>
    <filterColumn colId="1" hiddenButton="1"/>
    <filterColumn colId="2" hiddenButton="1"/>
    <filterColumn colId="3" hiddenButton="1"/>
  </autoFilter>
  <tableColumns count="4">
    <tableColumn id="1" xr3:uid="{00000000-0010-0000-8D00-000001000000}" name="Parent Education Level " dataDxfId="189"/>
    <tableColumn id="2" xr3:uid="{00000000-0010-0000-8D00-000002000000}" name="WesternWash" dataDxfId="188"/>
    <tableColumn id="3" xr3:uid="{00000000-0010-0000-8D00-000003000000}" name="4-Year Public Institutions" dataDxfId="187"/>
    <tableColumn id="4" xr3:uid="{00000000-0010-0000-8D00-000004000000}" name="All Participating Institutions" dataDxfId="186"/>
  </tableColumns>
  <tableStyleInfo showFirstColumn="0" showLastColumn="0" showRowStripes="0" showColumnStripes="0"/>
  <extLst>
    <ext xmlns:x14="http://schemas.microsoft.com/office/spreadsheetml/2009/9/main" uri="{504A1905-F514-4f6f-8877-14C23A59335A}">
      <x14:table altText="Figure 7. " altTextSummary="Parent Education Level"/>
    </ext>
  </extLst>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e8Characteristics" displayName="Table8Characteristics" ref="A46:D48" totalsRowShown="0" headerRowDxfId="185" dataDxfId="183" headerRowBorderDxfId="184" tableBorderDxfId="182" totalsRowBorderDxfId="181">
  <autoFilter ref="A46:D48" xr:uid="{00000000-0009-0000-0100-000008000000}">
    <filterColumn colId="0" hiddenButton="1"/>
    <filterColumn colId="1" hiddenButton="1"/>
    <filterColumn colId="2" hiddenButton="1"/>
    <filterColumn colId="3" hiddenButton="1"/>
  </autoFilter>
  <tableColumns count="4">
    <tableColumn id="1" xr3:uid="{00000000-0010-0000-8E00-000001000000}" name="Characteristics" dataDxfId="180"/>
    <tableColumn id="2" xr3:uid="{00000000-0010-0000-8E00-000002000000}" name="WesternWash" dataDxfId="179" dataCellStyle="Percent"/>
    <tableColumn id="3" xr3:uid="{00000000-0010-0000-8E00-000003000000}" name="4-Year Public Institutions" dataDxfId="178" dataCellStyle="Percent"/>
    <tableColumn id="4" xr3:uid="{00000000-0010-0000-8E00-000004000000}" name="All Participating Institutions" dataDxfId="177" dataCellStyle="Percent"/>
  </tableColumns>
  <tableStyleInfo showFirstColumn="0" showLastColumn="0" showRowStripes="0" showColumnStripes="0"/>
  <extLst>
    <ext xmlns:x14="http://schemas.microsoft.com/office/spreadsheetml/2009/9/main" uri="{504A1905-F514-4f6f-8877-14C23A59335A}">
      <x14:table altText="Figure 1. " altTextSummary="Characteristics"/>
    </ext>
  </extLst>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Table9Statements" displayName="Table9Statements" ref="A49:D51" totalsRowShown="0" headerRowDxfId="176" dataDxfId="174" headerRowBorderDxfId="175" tableBorderDxfId="173" totalsRowBorderDxfId="172">
  <autoFilter ref="A49:D51" xr:uid="{00000000-0009-0000-0100-000009000000}">
    <filterColumn colId="0" hiddenButton="1"/>
    <filterColumn colId="1" hiddenButton="1"/>
    <filterColumn colId="2" hiddenButton="1"/>
    <filterColumn colId="3" hiddenButton="1"/>
  </autoFilter>
  <tableColumns count="4">
    <tableColumn id="1" xr3:uid="{00000000-0010-0000-8F00-000001000000}" name="Statements" dataDxfId="171"/>
    <tableColumn id="2" xr3:uid="{00000000-0010-0000-8F00-000002000000}" name="WesternWash" dataDxfId="170"/>
    <tableColumn id="3" xr3:uid="{00000000-0010-0000-8F00-000003000000}" name="4-Year Public Institutions" dataDxfId="169" dataCellStyle="Percent"/>
    <tableColumn id="4" xr3:uid="{00000000-0010-0000-8F00-000004000000}" name="All Participating Institutions" dataDxfId="168" dataCellStyle="Percent"/>
  </tableColumns>
  <tableStyleInfo showFirstColumn="0" showLastColumn="0" showRowStripes="0" showColumnStripes="0"/>
  <extLst>
    <ext xmlns:x14="http://schemas.microsoft.com/office/spreadsheetml/2009/9/main" uri="{504A1905-F514-4f6f-8877-14C23A59335A}">
      <x14:table altText="Figure 2." altTextSummary="Statements"/>
    </ext>
  </extLst>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90000000}" name="Table10SharingViews" displayName="Table10SharingViews" ref="A52:D53" totalsRowShown="0" headerRowDxfId="167" dataDxfId="165" headerRowBorderDxfId="166" tableBorderDxfId="164" totalsRowBorderDxfId="163">
  <autoFilter ref="A52:D53" xr:uid="{00000000-0009-0000-0100-00000A000000}">
    <filterColumn colId="0" hiddenButton="1"/>
    <filterColumn colId="1" hiddenButton="1"/>
    <filterColumn colId="2" hiddenButton="1"/>
    <filterColumn colId="3" hiddenButton="1"/>
  </autoFilter>
  <tableColumns count="4">
    <tableColumn id="1" xr3:uid="{00000000-0010-0000-9000-000001000000}" name="Sharing Views " dataDxfId="162"/>
    <tableColumn id="2" xr3:uid="{00000000-0010-0000-9000-000002000000}" name="WesternWash" dataDxfId="161" dataCellStyle="Percent"/>
    <tableColumn id="3" xr3:uid="{00000000-0010-0000-9000-000003000000}" name="4-Year Public Institutions" dataDxfId="160" dataCellStyle="Percent"/>
    <tableColumn id="4" xr3:uid="{00000000-0010-0000-9000-000004000000}" name="All Participating Institutions" dataDxfId="159" dataCellStyle="Percent"/>
  </tableColumns>
  <tableStyleInfo showFirstColumn="0" showLastColumn="0" showRowStripes="0" showColumnStripes="0"/>
  <extLst>
    <ext xmlns:x14="http://schemas.microsoft.com/office/spreadsheetml/2009/9/main" uri="{504A1905-F514-4f6f-8877-14C23A59335A}">
      <x14:table altText="Figure 3. " altTextSummary="Sharing Views"/>
    </ext>
  </extLst>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91000000}" name="Table11NegativeRemarks" displayName="Table11NegativeRemarks" ref="A58:E68" totalsRowShown="0" headerRowDxfId="158" dataDxfId="156" headerRowBorderDxfId="157" tableBorderDxfId="155" dataCellStyle="Percent">
  <autoFilter ref="A58:E68" xr:uid="{00000000-0009-0000-0100-00000B000000}">
    <filterColumn colId="0" hiddenButton="1"/>
    <filterColumn colId="1" hiddenButton="1"/>
    <filterColumn colId="2" hiddenButton="1"/>
    <filterColumn colId="3" hiddenButton="1"/>
    <filterColumn colId="4" hiddenButton="1"/>
  </autoFilter>
  <tableColumns count="5">
    <tableColumn id="1" xr3:uid="{00000000-0010-0000-9100-000001000000}" name="Heard Negative Remarks from " dataDxfId="154"/>
    <tableColumn id="2" xr3:uid="{00000000-0010-0000-9100-000002000000}" name="WesternWash" dataDxfId="153" dataCellStyle="Percent"/>
    <tableColumn id="3" xr3:uid="{00000000-0010-0000-9100-000003000000}" name="4-Year Public Institutions" dataDxfId="152" dataCellStyle="Percent"/>
    <tableColumn id="4" xr3:uid="{00000000-0010-0000-9100-000004000000}" name="All Participating Institutions" dataDxfId="151" dataCellStyle="Percent"/>
    <tableColumn id="5" xr3:uid="{00000000-0010-0000-9100-000005000000}" name="Original Order" dataDxfId="150" dataCellStyle="Percent"/>
  </tableColumns>
  <tableStyleInfo showFirstColumn="0" showLastColumn="0" showRowStripes="0" showColumnStripes="0"/>
  <extLst>
    <ext xmlns:x14="http://schemas.microsoft.com/office/spreadsheetml/2009/9/main" uri="{504A1905-F514-4f6f-8877-14C23A59335A}">
      <x14:table altText="Figure 1. " altTextSummary="Heard Negative Remarks"/>
    </ext>
  </extLst>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92000000}" name="Table12RemarksSource" displayName="Table12RemarksSource" ref="A70:E75" totalsRowShown="0" headerRowDxfId="149" dataDxfId="147" headerRowBorderDxfId="148" tableBorderDxfId="146" totalsRowBorderDxfId="145" dataCellStyle="Percent">
  <autoFilter ref="A70:E75" xr:uid="{00000000-0009-0000-0100-00000C000000}">
    <filterColumn colId="0" hiddenButton="1"/>
    <filterColumn colId="1" hiddenButton="1"/>
    <filterColumn colId="2" hiddenButton="1"/>
    <filterColumn colId="3" hiddenButton="1"/>
    <filterColumn colId="4" hiddenButton="1"/>
  </autoFilter>
  <tableColumns count="5">
    <tableColumn id="1" xr3:uid="{00000000-0010-0000-9200-000001000000}" name="Remarks Source" dataDxfId="144"/>
    <tableColumn id="2" xr3:uid="{00000000-0010-0000-9200-000002000000}" name="WesternWash" dataDxfId="143" dataCellStyle="Percent"/>
    <tableColumn id="3" xr3:uid="{00000000-0010-0000-9200-000003000000}" name="4-Year Public Institutions" dataDxfId="142" dataCellStyle="Percent"/>
    <tableColumn id="4" xr3:uid="{00000000-0010-0000-9200-000004000000}" name="All Participating Institutions" dataDxfId="141" dataCellStyle="Percent"/>
    <tableColumn id="5" xr3:uid="{00000000-0010-0000-9200-000005000000}" name="Original Order" dataDxfId="140" dataCellStyle="Percent"/>
  </tableColumns>
  <tableStyleInfo showFirstColumn="0" showLastColumn="0" showRowStripes="0" showColumnStripes="0"/>
  <extLst>
    <ext xmlns:x14="http://schemas.microsoft.com/office/spreadsheetml/2009/9/main" uri="{504A1905-F514-4f6f-8877-14C23A59335A}">
      <x14:table altText="Figure 2. " altTextSummary="Remark Resource "/>
    </ext>
  </extLst>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93000000}" name="Table19Have_you_ever" displayName="Table19Have_you_ever" ref="A110:D112" totalsRowShown="0" headerRowDxfId="139" dataDxfId="137" headerRowBorderDxfId="138" tableBorderDxfId="136" totalsRowBorderDxfId="135">
  <autoFilter ref="A110:D112" xr:uid="{00000000-0009-0000-0100-00000D000000}">
    <filterColumn colId="0" hiddenButton="1"/>
    <filterColumn colId="1" hiddenButton="1"/>
    <filterColumn colId="2" hiddenButton="1"/>
    <filterColumn colId="3" hiddenButton="1"/>
  </autoFilter>
  <tableColumns count="4">
    <tableColumn id="1" xr3:uid="{00000000-0010-0000-9300-000001000000}" name="Have you ever been discriminated against or harassed on the this institution campus, at an off-campus residence, or at an off-campus program/event affiliated with this institution?" dataDxfId="134"/>
    <tableColumn id="2" xr3:uid="{00000000-0010-0000-9300-000002000000}" name="WesternWash" dataDxfId="133" dataCellStyle="Percent"/>
    <tableColumn id="3" xr3:uid="{00000000-0010-0000-9300-000003000000}" name="4-Year Public Institutions" dataDxfId="132" dataCellStyle="Percent"/>
    <tableColumn id="4" xr3:uid="{00000000-0010-0000-9300-000004000000}" name="All Participating Institutions" dataDxfId="131" dataCellStyle="Percent"/>
  </tableColumns>
  <tableStyleInfo showFirstColumn="0" showLastColumn="0" showRowStripes="0" showColumnStripes="0"/>
  <extLst>
    <ext xmlns:x14="http://schemas.microsoft.com/office/spreadsheetml/2009/9/main" uri="{504A1905-F514-4f6f-8877-14C23A59335A}">
      <x14:table altText="Figure 1." altTextSummary="Have you ever been discriminated against or harassed affiliated with this institution?"/>
    </ext>
  </extLst>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94000000}" name="Table20Did_any" displayName="Table20Did_any" ref="A115:D116" totalsRowShown="0" headerRowDxfId="130" dataDxfId="128" headerRowBorderDxfId="129" tableBorderDxfId="127" totalsRowBorderDxfId="126">
  <autoFilter ref="A115:D116" xr:uid="{00000000-0009-0000-0100-00000E000000}">
    <filterColumn colId="0" hiddenButton="1"/>
    <filterColumn colId="1" hiddenButton="1"/>
    <filterColumn colId="2" hiddenButton="1"/>
    <filterColumn colId="3" hiddenButton="1"/>
  </autoFilter>
  <tableColumns count="4">
    <tableColumn id="1" xr3:uid="{00000000-0010-0000-9400-000001000000}" name="Did any of these incidents of discrimination or harassment at this institution occur in the last year?" dataDxfId="125"/>
    <tableColumn id="2" xr3:uid="{00000000-0010-0000-9400-000002000000}" name="WesternWash" dataDxfId="124" dataCellStyle="Percent"/>
    <tableColumn id="3" xr3:uid="{00000000-0010-0000-9400-000003000000}" name="4-Year Public Institutions" dataDxfId="123" dataCellStyle="Percent"/>
    <tableColumn id="4" xr3:uid="{00000000-0010-0000-9400-000004000000}" name="All Participating Institutions" dataDxfId="122" dataCellStyle="Percent"/>
  </tableColumns>
  <tableStyleInfo showFirstColumn="0" showLastColumn="0" showRowStripes="0" showColumnStripes="0"/>
  <extLst>
    <ext xmlns:x14="http://schemas.microsoft.com/office/spreadsheetml/2009/9/main" uri="{504A1905-F514-4f6f-8877-14C23A59335A}">
      <x14:table altText="Figure 2. " altTextSummary="Did any of these incidents of discrimination or harassment at this institution occur in the last year? "/>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E000000}" name="Table6_6" displayName="Table6_6" ref="A67:J73" totalsRowShown="0" headerRowDxfId="2670" dataDxfId="2668" headerRowBorderDxfId="2669" tableBorderDxfId="2667" headerRowCellStyle="Normal 2">
  <autoFilter ref="A67:J73"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E00-000001000000}" name="No Data" dataDxfId="2666"/>
    <tableColumn id="2" xr3:uid="{00000000-0010-0000-0E00-000002000000}" name="Results by Role and Political Views" dataDxfId="2665" dataCellStyle="Normal 2"/>
    <tableColumn id="3" xr3:uid="{00000000-0010-0000-0E00-000003000000}" name="Western Washington University, n" dataDxfId="2664"/>
    <tableColumn id="4" xr3:uid="{00000000-0010-0000-0E00-000004000000}" name="Western Washington University, Mean1" dataDxfId="2663"/>
    <tableColumn id="5" xr3:uid="{00000000-0010-0000-0E00-000005000000}" name="Western Washington University, Effect size2, vs. All 4- year public institutions" dataDxfId="2662" dataCellStyle="Normal 2"/>
    <tableColumn id="6" xr3:uid="{00000000-0010-0000-0E00-000006000000}" name="Western Washington University, Effect size2, vs. All participating institutions" dataDxfId="2661"/>
    <tableColumn id="7" xr3:uid="{00000000-0010-0000-0E00-000007000000}" name="All 4- year Public Institutions, n" dataDxfId="2660"/>
    <tableColumn id="8" xr3:uid="{00000000-0010-0000-0E00-000008000000}" name="All 4- year Public Institutions, Mean" dataDxfId="2659" dataCellStyle="Normal 2"/>
    <tableColumn id="9" xr3:uid="{00000000-0010-0000-0E00-000009000000}" name="All Participating Institutions, n" dataDxfId="2658"/>
    <tableColumn id="10" xr3:uid="{00000000-0010-0000-0E00-00000A000000}" name="All Participating Institutions, Mean" dataDxfId="2657" dataCellStyle="Normal 2"/>
  </tableColumns>
  <tableStyleInfo showFirstColumn="0" showLastColumn="0" showRowStripes="0" showColumnStripes="0"/>
  <extLst>
    <ext xmlns:x14="http://schemas.microsoft.com/office/spreadsheetml/2009/9/main" uri="{504A1905-F514-4f6f-8877-14C23A59335A}">
      <x14:table altText="Table 1F" altTextSummary="Results by Role and Political Views"/>
    </ext>
  </extLst>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95000000}" name="Table21DiscriminationSource" displayName="Table21DiscriminationSource" ref="A119:E124" totalsRowShown="0" headerRowDxfId="121" dataDxfId="119" headerRowBorderDxfId="120" tableBorderDxfId="118" totalsRowBorderDxfId="117">
  <autoFilter ref="A119:E124" xr:uid="{00000000-0009-0000-0100-00000F000000}">
    <filterColumn colId="0" hiddenButton="1"/>
    <filterColumn colId="1" hiddenButton="1"/>
    <filterColumn colId="2" hiddenButton="1"/>
    <filterColumn colId="3" hiddenButton="1"/>
    <filterColumn colId="4" hiddenButton="1"/>
  </autoFilter>
  <tableColumns count="5">
    <tableColumn id="1" xr3:uid="{00000000-0010-0000-9500-000001000000}" name="Discrimination Source" dataDxfId="116"/>
    <tableColumn id="2" xr3:uid="{00000000-0010-0000-9500-000002000000}" name="WesternWash" dataDxfId="115" dataCellStyle="Percent"/>
    <tableColumn id="3" xr3:uid="{00000000-0010-0000-9500-000003000000}" name="4-Year Public Institutions" dataDxfId="114" dataCellStyle="Percent"/>
    <tableColumn id="4" xr3:uid="{00000000-0010-0000-9500-000004000000}" name="All Participating Institutions" dataDxfId="113" dataCellStyle="Percent"/>
    <tableColumn id="5" xr3:uid="{00000000-0010-0000-9500-000005000000}" name="Original Order" dataDxfId="112" dataCellStyle="Comma"/>
  </tableColumns>
  <tableStyleInfo showFirstColumn="0" showLastColumn="0" showRowStripes="1" showColumnStripes="0"/>
  <extLst>
    <ext xmlns:x14="http://schemas.microsoft.com/office/spreadsheetml/2009/9/main" uri="{504A1905-F514-4f6f-8877-14C23A59335A}">
      <x14:table altText="Figure 3. " altTextSummary="Discrimination Source_x0009_"/>
    </ext>
  </extLst>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96000000}" name="Table28Race" displayName="Table28Race" ref="A157:F164" totalsRowShown="0" headerRowDxfId="111" dataDxfId="110" tableBorderDxfId="109">
  <autoFilter ref="A157:F164" xr:uid="{00000000-0009-0000-0100-000010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9600-000001000000}" name="Race " dataDxfId="108"/>
    <tableColumn id="2" xr3:uid="{00000000-0010-0000-9600-000002000000}" name="Campus Climate" dataDxfId="107"/>
    <tableColumn id="3" xr3:uid="{00000000-0010-0000-9600-000003000000}" name="Institutional Support" dataDxfId="106"/>
    <tableColumn id="4" xr3:uid="{00000000-0010-0000-9600-000004000000}" name="Insensitive Remarks" dataDxfId="105"/>
    <tableColumn id="5" xr3:uid="{00000000-0010-0000-9600-000005000000}" name="Discrimination/Harassment" dataDxfId="104"/>
    <tableColumn id="6" xr3:uid="{00000000-0010-0000-9600-000006000000}" name="Count" dataDxfId="103" dataCellStyle="Comma"/>
  </tableColumns>
  <tableStyleInfo showFirstColumn="0" showLastColumn="0" showRowStripes="0" showColumnStripes="0"/>
  <extLst>
    <ext xmlns:x14="http://schemas.microsoft.com/office/spreadsheetml/2009/9/main" uri="{504A1905-F514-4f6f-8877-14C23A59335A}">
      <x14:table altText="Figure 1." altTextSummary="Racial/Ethnic Identity Indicator Score"/>
    </ext>
  </extLst>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97000000}" name="Table29Gender_recode" displayName="Table29Gender_recode" ref="A166:F169" totalsRowShown="0" headerRowDxfId="102" dataDxfId="101" tableBorderDxfId="100">
  <autoFilter ref="A166:F169" xr:uid="{00000000-0009-0000-0100-00001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9700-000001000000}" name="Gender_recode " dataDxfId="99"/>
    <tableColumn id="2" xr3:uid="{00000000-0010-0000-9700-000002000000}" name="Campus Climate" dataDxfId="98"/>
    <tableColumn id="3" xr3:uid="{00000000-0010-0000-9700-000003000000}" name="Institutional Support" dataDxfId="97"/>
    <tableColumn id="4" xr3:uid="{00000000-0010-0000-9700-000004000000}" name="Insensitive Remarks" dataDxfId="96"/>
    <tableColumn id="5" xr3:uid="{00000000-0010-0000-9700-000005000000}" name="Discrimination/Harassment" dataDxfId="95"/>
    <tableColumn id="6" xr3:uid="{00000000-0010-0000-9700-000006000000}" name="Count" dataDxfId="94" dataCellStyle="Comma"/>
  </tableColumns>
  <tableStyleInfo showFirstColumn="0" showLastColumn="0" showRowStripes="0" showColumnStripes="0"/>
  <extLst>
    <ext xmlns:x14="http://schemas.microsoft.com/office/spreadsheetml/2009/9/main" uri="{504A1905-F514-4f6f-8877-14C23A59335A}">
      <x14:table altText="Figure 2." altTextSummary="Gender/ Gender Identity Indicator Score"/>
    </ext>
  </extLst>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98000000}" name="Table30Orientat_recode" displayName="Table30Orientat_recode" ref="A171:F173" totalsRowShown="0" headerRowDxfId="93" dataDxfId="92" tableBorderDxfId="91">
  <autoFilter ref="A171:F173" xr:uid="{00000000-0009-0000-0100-00001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9800-000001000000}" name="Orientat_recode " dataDxfId="90"/>
    <tableColumn id="2" xr3:uid="{00000000-0010-0000-9800-000002000000}" name="Campus Climate" dataDxfId="89"/>
    <tableColumn id="3" xr3:uid="{00000000-0010-0000-9800-000003000000}" name="Institutional Support" dataDxfId="88"/>
    <tableColumn id="4" xr3:uid="{00000000-0010-0000-9800-000004000000}" name="Insensitive Remarks" dataDxfId="87"/>
    <tableColumn id="5" xr3:uid="{00000000-0010-0000-9800-000005000000}" name="Discrimination/Harassment" dataDxfId="86"/>
    <tableColumn id="6" xr3:uid="{00000000-0010-0000-9800-000006000000}" name="Count" dataDxfId="85" dataCellStyle="Comma"/>
  </tableColumns>
  <tableStyleInfo showFirstColumn="0" showLastColumn="0" showRowStripes="0" showColumnStripes="0"/>
  <extLst>
    <ext xmlns:x14="http://schemas.microsoft.com/office/spreadsheetml/2009/9/main" uri="{504A1905-F514-4f6f-8877-14C23A59335A}">
      <x14:table altText="Figure 3. " altTextSummary="Orientation Indicator Score"/>
    </ext>
  </extLst>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99000000}" name="Table31Political_recode" displayName="Table31Political_recode" ref="A175:F178" totalsRowShown="0" headerRowDxfId="84" dataDxfId="83" tableBorderDxfId="82">
  <autoFilter ref="A175:F178" xr:uid="{00000000-0009-0000-0100-00001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9900-000001000000}" name="Political_recode " dataDxfId="81"/>
    <tableColumn id="2" xr3:uid="{00000000-0010-0000-9900-000002000000}" name="Campus Climate" dataDxfId="80"/>
    <tableColumn id="3" xr3:uid="{00000000-0010-0000-9900-000003000000}" name="Institutional Support" dataDxfId="79"/>
    <tableColumn id="4" xr3:uid="{00000000-0010-0000-9900-000004000000}" name="Insensitive Remarks" dataDxfId="78"/>
    <tableColumn id="5" xr3:uid="{00000000-0010-0000-9900-000005000000}" name="Discrimination/Harassment" dataDxfId="77"/>
    <tableColumn id="6" xr3:uid="{00000000-0010-0000-9900-000006000000}" name="Count" dataDxfId="76" dataCellStyle="Comma"/>
  </tableColumns>
  <tableStyleInfo showFirstColumn="0" showLastColumn="0" showRowStripes="0" showColumnStripes="0"/>
  <extLst>
    <ext xmlns:x14="http://schemas.microsoft.com/office/spreadsheetml/2009/9/main" uri="{504A1905-F514-4f6f-8877-14C23A59335A}">
      <x14:table altText="Figure 4. " altTextSummary="Political Affiliation Indicator Score"/>
    </ext>
  </extLst>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9A000000}" name="Table32Disability" displayName="Table32Disability" ref="A180:F183" totalsRowShown="0" headerRowDxfId="75" dataDxfId="74" tableBorderDxfId="73">
  <autoFilter ref="A180:F183" xr:uid="{00000000-0009-0000-0100-00001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9A00-000001000000}" name="Disability " dataDxfId="72"/>
    <tableColumn id="2" xr3:uid="{00000000-0010-0000-9A00-000002000000}" name="Campus Climate" dataDxfId="71"/>
    <tableColumn id="3" xr3:uid="{00000000-0010-0000-9A00-000003000000}" name="Institutional Support" dataDxfId="70"/>
    <tableColumn id="4" xr3:uid="{00000000-0010-0000-9A00-000004000000}" name="Insensitive Remarks" dataDxfId="69"/>
    <tableColumn id="5" xr3:uid="{00000000-0010-0000-9A00-000005000000}" name="Discrimination/Harassment" dataDxfId="68"/>
    <tableColumn id="6" xr3:uid="{00000000-0010-0000-9A00-000006000000}" name="Count" dataDxfId="67" dataCellStyle="Comma"/>
  </tableColumns>
  <tableStyleInfo showFirstColumn="0" showLastColumn="0" showRowStripes="0" showColumnStripes="0"/>
  <extLst>
    <ext xmlns:x14="http://schemas.microsoft.com/office/spreadsheetml/2009/9/main" uri="{504A1905-F514-4f6f-8877-14C23A59335A}">
      <x14:table altText="Figure 5. " altTextSummary="Types of Disabilities Indicator Score"/>
    </ext>
  </extLst>
</table>
</file>

<file path=xl/tables/table1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9B000000}" name="Table33ReligionRecode" displayName="Table33ReligionRecode" ref="A185:F189" totalsRowShown="0" headerRowDxfId="66" dataDxfId="65" tableBorderDxfId="64">
  <autoFilter ref="A185:F189" xr:uid="{00000000-0009-0000-0100-00001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9B00-000001000000}" name="Religion_recode " dataDxfId="63"/>
    <tableColumn id="2" xr3:uid="{00000000-0010-0000-9B00-000002000000}" name="Campus Climate" dataDxfId="62"/>
    <tableColumn id="3" xr3:uid="{00000000-0010-0000-9B00-000003000000}" name="Institutional Support" dataDxfId="61"/>
    <tableColumn id="4" xr3:uid="{00000000-0010-0000-9B00-000004000000}" name="Insensitive Remarks" dataDxfId="60"/>
    <tableColumn id="5" xr3:uid="{00000000-0010-0000-9B00-000005000000}" name="Discrimination/Harassment" dataDxfId="59"/>
    <tableColumn id="6" xr3:uid="{00000000-0010-0000-9B00-000006000000}" name="Count" dataDxfId="58" dataCellStyle="Comma"/>
  </tableColumns>
  <tableStyleInfo showFirstColumn="0" showLastColumn="0" showRowStripes="0" showColumnStripes="0"/>
  <extLst>
    <ext xmlns:x14="http://schemas.microsoft.com/office/spreadsheetml/2009/9/main" uri="{504A1905-F514-4f6f-8877-14C23A59335A}">
      <x14:table altText="Figure 6. " altTextSummary="Religious Background Indicator Score"/>
    </ext>
  </extLst>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9C000000}" name="Table13RaceCount" displayName="Table13RaceCount" ref="A78:B85" totalsRowShown="0" headerRowDxfId="57" dataDxfId="55" headerRowBorderDxfId="56" tableBorderDxfId="54">
  <autoFilter ref="A78:B85" xr:uid="{00000000-0009-0000-0100-00009D000000}">
    <filterColumn colId="0" hiddenButton="1"/>
    <filterColumn colId="1" hiddenButton="1"/>
  </autoFilter>
  <tableColumns count="2">
    <tableColumn id="1" xr3:uid="{00000000-0010-0000-9C00-000001000000}" name="Race Count " dataDxfId="53"/>
    <tableColumn id="2" xr3:uid="{00000000-0010-0000-9C00-000002000000}" name="Percent" dataDxfId="52" dataCellStyle="Percent"/>
  </tableColumns>
  <tableStyleInfo name="TableStyleMedium2" showFirstColumn="0" showLastColumn="0" showRowStripes="1" showColumnStripes="0"/>
  <extLst>
    <ext xmlns:x14="http://schemas.microsoft.com/office/spreadsheetml/2009/9/main" uri="{504A1905-F514-4f6f-8877-14C23A59335A}">
      <x14:table altText="Table 13 - Race Count"/>
    </ext>
  </extLst>
</table>
</file>

<file path=xl/tables/table1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9D000000}" name="Table27Disibility_Count" displayName="Table27Disibility_Count" ref="A151:B154" totalsRowShown="0" headerRowBorderDxfId="51" tableBorderDxfId="50" totalsRowBorderDxfId="49">
  <autoFilter ref="A151:B154" xr:uid="{00000000-0009-0000-0100-00009E000000}">
    <filterColumn colId="0" hiddenButton="1"/>
    <filterColumn colId="1" hiddenButton="1"/>
  </autoFilter>
  <tableColumns count="2">
    <tableColumn id="1" xr3:uid="{00000000-0010-0000-9D00-000001000000}" name="Disability Count " dataDxfId="48"/>
    <tableColumn id="2" xr3:uid="{00000000-0010-0000-9D00-000002000000}" name="Percent" dataDxfId="47" dataCellStyle="Percent"/>
  </tableColumns>
  <tableStyleInfo name="TableStyleMedium2" showFirstColumn="0" showLastColumn="0" showRowStripes="1" showColumnStripes="0"/>
  <extLst>
    <ext xmlns:x14="http://schemas.microsoft.com/office/spreadsheetml/2009/9/main" uri="{504A1905-F514-4f6f-8877-14C23A59335A}">
      <x14:table altText="Table 27 - Disability Count"/>
    </ext>
  </extLst>
</table>
</file>

<file path=xl/tables/table1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0000000-000C-0000-FFFF-FFFF9E000000}" name="Table26Orientat_recodeCount" displayName="Table26Orientat_recodeCount" ref="A148:B150" totalsRowShown="0" headerRowBorderDxfId="46" tableBorderDxfId="45" totalsRowBorderDxfId="44">
  <autoFilter ref="A148:B150" xr:uid="{00000000-0009-0000-0100-00009F000000}">
    <filterColumn colId="0" hiddenButton="1"/>
    <filterColumn colId="1" hiddenButton="1"/>
  </autoFilter>
  <tableColumns count="2">
    <tableColumn id="1" xr3:uid="{00000000-0010-0000-9E00-000001000000}" name="Orientat_recode count " dataDxfId="43"/>
    <tableColumn id="2" xr3:uid="{00000000-0010-0000-9E00-000002000000}" name="Percent" dataDxfId="42" dataCellStyle="Percent"/>
  </tableColumns>
  <tableStyleInfo name="TableStyleMedium2" showFirstColumn="0" showLastColumn="0" showRowStripes="1" showColumnStripes="0"/>
  <extLst>
    <ext xmlns:x14="http://schemas.microsoft.com/office/spreadsheetml/2009/9/main" uri="{504A1905-F514-4f6f-8877-14C23A59335A}">
      <x14:table altText="Table 26 - Orientat Recode Coun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Table7_6" displayName="Table7_6" ref="A75:J81" totalsRowShown="0" headerRowDxfId="2656" dataDxfId="2654" headerRowBorderDxfId="2655" tableBorderDxfId="2653" headerRowCellStyle="Normal 2">
  <autoFilter ref="A75:J81"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F00-000001000000}" name="No Data" dataDxfId="2652"/>
    <tableColumn id="2" xr3:uid="{00000000-0010-0000-0F00-000002000000}" name="Results by Role and Disability Status" dataDxfId="2651" dataCellStyle="Normal 2"/>
    <tableColumn id="3" xr3:uid="{00000000-0010-0000-0F00-000003000000}" name="Western Washington University, n" dataDxfId="2650"/>
    <tableColumn id="4" xr3:uid="{00000000-0010-0000-0F00-000004000000}" name="Western Washington University, Mean1" dataDxfId="2649"/>
    <tableColumn id="5" xr3:uid="{00000000-0010-0000-0F00-000005000000}" name="Western Washington University, Effect size2, vs. All 4- year public institutions" dataDxfId="2648" dataCellStyle="Normal 2"/>
    <tableColumn id="6" xr3:uid="{00000000-0010-0000-0F00-000006000000}" name="Western Washington University, Effect size2, vs. All participating institutions" dataDxfId="2647"/>
    <tableColumn id="7" xr3:uid="{00000000-0010-0000-0F00-000007000000}" name="All 4- year Public Institutions, n" dataDxfId="2646"/>
    <tableColumn id="8" xr3:uid="{00000000-0010-0000-0F00-000008000000}" name="All 4- year Public Institutions, Mean" dataDxfId="2645" dataCellStyle="Normal 2"/>
    <tableColumn id="9" xr3:uid="{00000000-0010-0000-0F00-000009000000}" name="All Participating Institutions, n" dataDxfId="2644"/>
    <tableColumn id="10" xr3:uid="{00000000-0010-0000-0F00-00000A000000}" name="All Participating Institutions, Mean" dataDxfId="2643" dataCellStyle="Normal 2"/>
  </tableColumns>
  <tableStyleInfo showFirstColumn="0" showLastColumn="0" showRowStripes="0" showColumnStripes="0"/>
  <extLst>
    <ext xmlns:x14="http://schemas.microsoft.com/office/spreadsheetml/2009/9/main" uri="{504A1905-F514-4f6f-8877-14C23A59335A}">
      <x14:table altText="Table 1G" altTextSummary="Results by Role and Disability Status"/>
    </ext>
  </extLst>
</table>
</file>

<file path=xl/tables/table1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9F000000}" name="Table25Political_recodeCount" displayName="Table25Political_recodeCount" ref="A144:B147" totalsRowShown="0" headerRowBorderDxfId="41" tableBorderDxfId="40">
  <autoFilter ref="A144:B147" xr:uid="{00000000-0009-0000-0100-0000A0000000}">
    <filterColumn colId="0" hiddenButton="1"/>
    <filterColumn colId="1" hiddenButton="1"/>
  </autoFilter>
  <tableColumns count="2">
    <tableColumn id="1" xr3:uid="{00000000-0010-0000-9F00-000001000000}" name="Political_recode count " dataDxfId="39"/>
    <tableColumn id="2" xr3:uid="{00000000-0010-0000-9F00-000002000000}" name="Percent" dataDxfId="38" dataCellStyle="Percent"/>
  </tableColumns>
  <tableStyleInfo name="TableStyleMedium2" showFirstColumn="0" showLastColumn="0" showRowStripes="1" showColumnStripes="0"/>
  <extLst>
    <ext xmlns:x14="http://schemas.microsoft.com/office/spreadsheetml/2009/9/main" uri="{504A1905-F514-4f6f-8877-14C23A59335A}">
      <x14:table altText="Table 25 - Rolitical Recode Count"/>
    </ext>
  </extLst>
</table>
</file>

<file path=xl/tables/table1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0000000-000C-0000-FFFF-FFFFA0000000}" name="Table24Gender_recodeCount" displayName="Table24Gender_recodeCount" ref="A140:B143" totalsRowShown="0" headerRowBorderDxfId="37" tableBorderDxfId="36" totalsRowBorderDxfId="35">
  <autoFilter ref="A140:B143" xr:uid="{00000000-0009-0000-0100-0000A1000000}">
    <filterColumn colId="0" hiddenButton="1"/>
    <filterColumn colId="1" hiddenButton="1"/>
  </autoFilter>
  <tableColumns count="2">
    <tableColumn id="1" xr3:uid="{00000000-0010-0000-A000-000001000000}" name="Gender_recode Count " dataDxfId="34"/>
    <tableColumn id="2" xr3:uid="{00000000-0010-0000-A000-000002000000}" name="Percent" dataDxfId="33" dataCellStyle="Percent"/>
  </tableColumns>
  <tableStyleInfo name="TableStyleMedium2" showFirstColumn="0" showLastColumn="0" showRowStripes="1" showColumnStripes="0"/>
  <extLst>
    <ext xmlns:x14="http://schemas.microsoft.com/office/spreadsheetml/2009/9/main" uri="{504A1905-F514-4f6f-8877-14C23A59335A}">
      <x14:table altText="Table 24 - Gender Recode Count"/>
    </ext>
  </extLst>
</table>
</file>

<file path=xl/tables/table1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00000000-000C-0000-FFFF-FFFFA1000000}" name="Table23Religion_recodeCount" displayName="Table23Religion_recodeCount" ref="A135:B139" totalsRowShown="0" headerRowBorderDxfId="32" tableBorderDxfId="31" totalsRowBorderDxfId="30">
  <autoFilter ref="A135:B139" xr:uid="{00000000-0009-0000-0100-0000A2000000}">
    <filterColumn colId="0" hiddenButton="1"/>
    <filterColumn colId="1" hiddenButton="1"/>
  </autoFilter>
  <tableColumns count="2">
    <tableColumn id="1" xr3:uid="{00000000-0010-0000-A100-000001000000}" name="Religion_recode Count" dataDxfId="29"/>
    <tableColumn id="2" xr3:uid="{00000000-0010-0000-A100-000002000000}" name="Percent" dataDxfId="28" dataCellStyle="Percent"/>
  </tableColumns>
  <tableStyleInfo name="TableStyleMedium2" showFirstColumn="0" showLastColumn="0" showRowStripes="1" showColumnStripes="0"/>
  <extLst>
    <ext xmlns:x14="http://schemas.microsoft.com/office/spreadsheetml/2009/9/main" uri="{504A1905-F514-4f6f-8877-14C23A59335A}">
      <x14:table altText="Table 23 - Religion Recode Count"/>
    </ext>
  </extLst>
</table>
</file>

<file path=xl/tables/table1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00000000-000C-0000-FFFF-FFFFA2000000}" name="Table22RaceCount" displayName="Table22RaceCount" ref="A127:B134" totalsRowShown="0" headerRowBorderDxfId="27" tableBorderDxfId="26">
  <autoFilter ref="A127:B134" xr:uid="{00000000-0009-0000-0100-0000A3000000}">
    <filterColumn colId="0" hiddenButton="1"/>
    <filterColumn colId="1" hiddenButton="1"/>
  </autoFilter>
  <tableColumns count="2">
    <tableColumn id="1" xr3:uid="{00000000-0010-0000-A200-000001000000}" name="Race Count " dataDxfId="25"/>
    <tableColumn id="2" xr3:uid="{00000000-0010-0000-A200-000002000000}" name="Percent" dataDxfId="24" dataCellStyle="Percent"/>
  </tableColumns>
  <tableStyleInfo name="TableStyleMedium2" showFirstColumn="0" showLastColumn="0" showRowStripes="1" showColumnStripes="0"/>
  <extLst>
    <ext xmlns:x14="http://schemas.microsoft.com/office/spreadsheetml/2009/9/main" uri="{504A1905-F514-4f6f-8877-14C23A59335A}">
      <x14:table altText="Table 22 - Race Count"/>
    </ext>
  </extLst>
</table>
</file>

<file path=xl/tables/table1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00000000-000C-0000-FFFF-FFFFA3000000}" name="Table14Religion_recodeCount" displayName="Table14Religion_recodeCount" ref="A86:B90" totalsRowShown="0" headerRowBorderDxfId="23" tableBorderDxfId="22" totalsRowBorderDxfId="21">
  <autoFilter ref="A86:B90" xr:uid="{00000000-0009-0000-0100-0000A4000000}">
    <filterColumn colId="0" hiddenButton="1"/>
    <filterColumn colId="1" hiddenButton="1"/>
  </autoFilter>
  <tableColumns count="2">
    <tableColumn id="1" xr3:uid="{00000000-0010-0000-A300-000001000000}" name="Religion_recode Count " dataDxfId="20"/>
    <tableColumn id="2" xr3:uid="{00000000-0010-0000-A300-000002000000}" name="Percent" dataDxfId="19" dataCellStyle="Percent"/>
  </tableColumns>
  <tableStyleInfo name="TableStyleMedium2" showFirstColumn="0" showLastColumn="0" showRowStripes="1" showColumnStripes="0"/>
  <extLst>
    <ext xmlns:x14="http://schemas.microsoft.com/office/spreadsheetml/2009/9/main" uri="{504A1905-F514-4f6f-8877-14C23A59335A}">
      <x14:table altText="Table 14 - Religion Recode Count"/>
    </ext>
  </extLst>
</table>
</file>

<file path=xl/tables/table1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A4000000}" name="Table15Gender_recodeCount" displayName="Table15Gender_recodeCount" ref="A91:B94" totalsRowShown="0" headerRowBorderDxfId="18" tableBorderDxfId="17" totalsRowBorderDxfId="16">
  <autoFilter ref="A91:B94" xr:uid="{00000000-0009-0000-0100-0000A5000000}">
    <filterColumn colId="0" hiddenButton="1"/>
    <filterColumn colId="1" hiddenButton="1"/>
  </autoFilter>
  <tableColumns count="2">
    <tableColumn id="1" xr3:uid="{00000000-0010-0000-A400-000001000000}" name="Gender_recode Count " dataDxfId="15"/>
    <tableColumn id="2" xr3:uid="{00000000-0010-0000-A400-000002000000}" name="Percent" dataDxfId="14" dataCellStyle="Percent"/>
  </tableColumns>
  <tableStyleInfo name="TableStyleMedium2" showFirstColumn="0" showLastColumn="0" showRowStripes="1" showColumnStripes="0"/>
  <extLst>
    <ext xmlns:x14="http://schemas.microsoft.com/office/spreadsheetml/2009/9/main" uri="{504A1905-F514-4f6f-8877-14C23A59335A}">
      <x14:table altText="Table 15 - Gender Recode Count"/>
    </ext>
  </extLst>
</table>
</file>

<file path=xl/tables/table1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00000000-000C-0000-FFFF-FFFFA5000000}" name="Table16Orientat_recodeCount" displayName="Table16Orientat_recodeCount" ref="A95:B97" totalsRowShown="0" headerRowBorderDxfId="13" tableBorderDxfId="12" totalsRowBorderDxfId="11">
  <autoFilter ref="A95:B97" xr:uid="{00000000-0009-0000-0100-0000A6000000}">
    <filterColumn colId="0" hiddenButton="1"/>
    <filterColumn colId="1" hiddenButton="1"/>
  </autoFilter>
  <tableColumns count="2">
    <tableColumn id="1" xr3:uid="{00000000-0010-0000-A500-000001000000}" name="Orientat_recode count " dataDxfId="10"/>
    <tableColumn id="2" xr3:uid="{00000000-0010-0000-A500-000002000000}" name="Percent" dataDxfId="9" dataCellStyle="Percent"/>
  </tableColumns>
  <tableStyleInfo name="TableStyleMedium2" showFirstColumn="0" showLastColumn="0" showRowStripes="1" showColumnStripes="0"/>
  <extLst>
    <ext xmlns:x14="http://schemas.microsoft.com/office/spreadsheetml/2009/9/main" uri="{504A1905-F514-4f6f-8877-14C23A59335A}">
      <x14:table altText="Table 16 - Orientat Recode Count"/>
    </ext>
  </extLst>
</table>
</file>

<file path=xl/tables/table1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00000000-000C-0000-FFFF-FFFFA6000000}" name="Table17Political_recodeCount" displayName="Table17Political_recodeCount" ref="A98:B101" totalsRowShown="0" headerRowBorderDxfId="8" tableBorderDxfId="7">
  <autoFilter ref="A98:B101" xr:uid="{00000000-0009-0000-0100-0000A7000000}">
    <filterColumn colId="0" hiddenButton="1"/>
    <filterColumn colId="1" hiddenButton="1"/>
  </autoFilter>
  <tableColumns count="2">
    <tableColumn id="1" xr3:uid="{00000000-0010-0000-A600-000001000000}" name="Political_recode count " dataDxfId="6"/>
    <tableColumn id="2" xr3:uid="{00000000-0010-0000-A600-000002000000}" name="Percent" dataDxfId="5" dataCellStyle="Percent"/>
  </tableColumns>
  <tableStyleInfo name="TableStyleMedium2" showFirstColumn="0" showLastColumn="0" showRowStripes="1" showColumnStripes="0"/>
  <extLst>
    <ext xmlns:x14="http://schemas.microsoft.com/office/spreadsheetml/2009/9/main" uri="{504A1905-F514-4f6f-8877-14C23A59335A}">
      <x14:table altText="Table 17 - Political Recode Count"/>
    </ext>
  </extLst>
</table>
</file>

<file path=xl/tables/table1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00000000-000C-0000-FFFF-FFFFA7000000}" name="Table18DisabilityCount" displayName="Table18DisabilityCount" ref="A102:B105" totalsRowShown="0" headerRowBorderDxfId="4" tableBorderDxfId="3" totalsRowBorderDxfId="2">
  <autoFilter ref="A102:B105" xr:uid="{00000000-0009-0000-0100-0000A8000000}">
    <filterColumn colId="0" hiddenButton="1"/>
    <filterColumn colId="1" hiddenButton="1"/>
  </autoFilter>
  <tableColumns count="2">
    <tableColumn id="1" xr3:uid="{00000000-0010-0000-A700-000001000000}" name="Disability Count " dataDxfId="1"/>
    <tableColumn id="2" xr3:uid="{00000000-0010-0000-A700-000002000000}" name="Percent" dataDxfId="0" dataCellStyle="Percent"/>
  </tableColumns>
  <tableStyleInfo name="TableStyleMedium2" showFirstColumn="0" showLastColumn="0" showRowStripes="1" showColumnStripes="0"/>
  <extLst>
    <ext xmlns:x14="http://schemas.microsoft.com/office/spreadsheetml/2009/9/main" uri="{504A1905-F514-4f6f-8877-14C23A59335A}">
      <x14:table altText="Table 18 - Disability Coun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0000000}" name="Table8_6" displayName="Table8_6" ref="A83:J91" totalsRowShown="0" headerRowDxfId="2642" dataDxfId="2640" headerRowBorderDxfId="2641" tableBorderDxfId="2639" headerRowCellStyle="Normal 2">
  <autoFilter ref="A83:J91"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000-000001000000}" name="No Data" dataDxfId="2638" dataCellStyle="Normal 2"/>
    <tableColumn id="2" xr3:uid="{00000000-0010-0000-1000-000002000000}" name="Results by Role and Religious Affiliation" dataDxfId="2637" dataCellStyle="Normal 2"/>
    <tableColumn id="3" xr3:uid="{00000000-0010-0000-1000-000003000000}" name="Western Washington University, n" dataDxfId="2636"/>
    <tableColumn id="4" xr3:uid="{00000000-0010-0000-1000-000004000000}" name="Western Washington University, Mean1" dataDxfId="2635"/>
    <tableColumn id="5" xr3:uid="{00000000-0010-0000-1000-000005000000}" name="Western Washington University, Effect size2, vs. All 4- year public institutions" dataDxfId="2634" dataCellStyle="Normal 2"/>
    <tableColumn id="6" xr3:uid="{00000000-0010-0000-1000-000006000000}" name="Western Washington University, Effect size2, vs. All participating institutions" dataDxfId="2633"/>
    <tableColumn id="7" xr3:uid="{00000000-0010-0000-1000-000007000000}" name="All 4- year Public Institutions, n" dataDxfId="2632"/>
    <tableColumn id="8" xr3:uid="{00000000-0010-0000-1000-000008000000}" name="All 4- year Public Institutions, Mean" dataDxfId="2631" dataCellStyle="Normal 2"/>
    <tableColumn id="9" xr3:uid="{00000000-0010-0000-1000-000009000000}" name="All Participating Institutions, n" dataDxfId="2630"/>
    <tableColumn id="10" xr3:uid="{00000000-0010-0000-1000-00000A000000}" name="All Participating Institutions, Mean" dataDxfId="2629" dataCellStyle="Normal 2"/>
  </tableColumns>
  <tableStyleInfo showFirstColumn="0" showLastColumn="0" showRowStripes="0" showColumnStripes="0"/>
  <extLst>
    <ext xmlns:x14="http://schemas.microsoft.com/office/spreadsheetml/2009/9/main" uri="{504A1905-F514-4f6f-8877-14C23A59335A}">
      <x14:table altText="Table 1H" altTextSummary="Resuts by Role and Religious Affiliat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1000000}" name="Table9_6" displayName="Table9_6" ref="A99:Z123" totalsRowShown="0" headerRowDxfId="2628" dataDxfId="2626" headerRowBorderDxfId="2627" tableBorderDxfId="2625" headerRowCellStyle="Normal 2">
  <autoFilter ref="A99:Z123"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1100-000001000000}" name="No Data" dataDxfId="2624" dataCellStyle="Normal 2"/>
    <tableColumn id="2" xr3:uid="{00000000-0010-0000-1100-000002000000}" name="Please indicate your level of satisfaction with the following at WesternWash. (Q1)" dataDxfId="2623" dataCellStyle="Normal 2"/>
    <tableColumn id="3" xr3:uid="{00000000-0010-0000-1100-000003000000}" name="Western Washington University _x000a_Undergraduate Students _x000a_n" dataDxfId="2622" dataCellStyle="Normal 2"/>
    <tableColumn id="4" xr3:uid="{00000000-0010-0000-1100-000004000000}" name="Western Washington University _x000a_Undergraduate Students_x000a_%" dataDxfId="2621" dataCellStyle="Normal 2"/>
    <tableColumn id="5" xr3:uid="{00000000-0010-0000-1100-000005000000}" name="Western Washington University_x000a_ Graduate Students _x000a_n" dataDxfId="2620" dataCellStyle="Normal 2"/>
    <tableColumn id="6" xr3:uid="{00000000-0010-0000-1100-000006000000}" name="Western Washington University _x000a_ Graduate Students _x000a_%" dataDxfId="2619" dataCellStyle="Normal 2"/>
    <tableColumn id="7" xr3:uid="{00000000-0010-0000-1100-000007000000}" name="Western Washington University_x000a_ Graduate  Faculty _x000a_n" dataDxfId="2618" dataCellStyle="Normal 2"/>
    <tableColumn id="8" xr3:uid="{00000000-0010-0000-1100-000008000000}" name="Western Washington University _x000a_ Faculty _x000a_%" dataDxfId="2617" dataCellStyle="Normal 2"/>
    <tableColumn id="9" xr3:uid="{00000000-0010-0000-1100-000009000000}" name="Western Washington University _x000a_Staff/Administrators _x000a_n" dataDxfId="2616" dataCellStyle="Normal 2"/>
    <tableColumn id="10" xr3:uid="{00000000-0010-0000-1100-00000A000000}" name="Western Washington University _x000a_Staff/Administrators _x000a_%" dataDxfId="2615" dataCellStyle="Normal 2"/>
    <tableColumn id="11" xr3:uid="{00000000-0010-0000-1100-00000B000000}" name="All 4-Year Public Institutions _x000a_Undergraduate Students_x000a_n" dataDxfId="2614" dataCellStyle="Normal 2"/>
    <tableColumn id="12" xr3:uid="{00000000-0010-0000-1100-00000C000000}" name="All 4-Year Public Institutions _x000a_Undergraduate Students_x000a_%" dataDxfId="2613" dataCellStyle="Normal 2"/>
    <tableColumn id="13" xr3:uid="{00000000-0010-0000-1100-00000D000000}" name="All 4-Year Public Institutions _x000a_Graduate Students_x000a_n" dataDxfId="2612" dataCellStyle="Normal 2"/>
    <tableColumn id="14" xr3:uid="{00000000-0010-0000-1100-00000E000000}" name="All 4-Year Public Institutions _x000a_Graduate Students_x000a_%" dataDxfId="2611" dataCellStyle="Normal 2"/>
    <tableColumn id="15" xr3:uid="{00000000-0010-0000-1100-00000F000000}" name="All 4-Year Public Institutions _x000a_Faculty_x000a_n" dataDxfId="2610" dataCellStyle="Normal 2"/>
    <tableColumn id="16" xr3:uid="{00000000-0010-0000-1100-000010000000}" name="All 4-Year Public Institutions _x000a_Faculty_x000a_%" dataDxfId="2609" dataCellStyle="Normal 2"/>
    <tableColumn id="17" xr3:uid="{00000000-0010-0000-1100-000011000000}" name="All 4-Year Public Institutions _x000a_Staff/Administrators _x000a_n" dataDxfId="2608" dataCellStyle="Normal 2"/>
    <tableColumn id="18" xr3:uid="{00000000-0010-0000-1100-000012000000}" name="All 4-Year Public Institutions _x000a_Staff/Administrators _x000a_%" dataDxfId="2607" dataCellStyle="Normal 2"/>
    <tableColumn id="19" xr3:uid="{00000000-0010-0000-1100-000013000000}" name=" All Participating Institutions _x000a_Undergraduate Students _x000a_n" dataDxfId="2606" dataCellStyle="Normal 2"/>
    <tableColumn id="20" xr3:uid="{00000000-0010-0000-1100-000014000000}" name=" All Participating Institutions _x000a_Undergraduate Students _x000a_%" dataDxfId="2605" dataCellStyle="Normal 2"/>
    <tableColumn id="21" xr3:uid="{00000000-0010-0000-1100-000015000000}" name=" All Participating Institutions _x000a_Graduate Students _x000a_n" dataDxfId="2604" dataCellStyle="Normal 2"/>
    <tableColumn id="22" xr3:uid="{00000000-0010-0000-1100-000016000000}" name=" All Participating Institutions _x000a_Graduate Students _x000a_%" dataDxfId="2603" dataCellStyle="Normal 2"/>
    <tableColumn id="23" xr3:uid="{00000000-0010-0000-1100-000017000000}" name=" All Participating Institutions _x000a_ Faculty _x000a_n" dataDxfId="2602" dataCellStyle="Normal 2"/>
    <tableColumn id="24" xr3:uid="{00000000-0010-0000-1100-000018000000}" name=" All Participating Institutions _x000a_ Faculty _x000a_%" dataDxfId="2601" dataCellStyle="Normal 2"/>
    <tableColumn id="25" xr3:uid="{00000000-0010-0000-1100-000019000000}" name=" All Participating Institutions _x000a_ Staff/Administrators _x000a_n" dataDxfId="2600" dataCellStyle="Normal 2"/>
    <tableColumn id="26" xr3:uid="{00000000-0010-0000-1100-00001A000000}" name=" All Participating Institutions _x000a_ Staff/Administrators _x000a_%" dataDxfId="2599" dataCellStyle="Normal 2"/>
  </tableColumns>
  <tableStyleInfo showFirstColumn="0" showLastColumn="0" showRowStripes="0" showColumnStripes="0"/>
  <extLst>
    <ext xmlns:x14="http://schemas.microsoft.com/office/spreadsheetml/2009/9/main" uri="{504A1905-F514-4f6f-8877-14C23A59335A}">
      <x14:table altText="Table 2A" altTextSummary="Please indicate your level of satisfaction with the following at WesternWash. (Q1)"/>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Table10_6" displayName="Table10_6" ref="A126:Z132" totalsRowShown="0" headerRowDxfId="2598" dataDxfId="2596" headerRowBorderDxfId="2597" tableBorderDxfId="2595" headerRowCellStyle="Normal 2">
  <autoFilter ref="A126:Z132"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1200-000001000000}" name="No Data" dataDxfId="2594" dataCellStyle="Normal 2"/>
    <tableColumn id="2" xr3:uid="{00000000-0010-0000-1200-000002000000}" name="To what extent do you agree that diversity on campus improves experiences and interactions within the classroom, the workplace, and the overall community? (Q5)" dataDxfId="2593" dataCellStyle="Normal 2"/>
    <tableColumn id="3" xr3:uid="{00000000-0010-0000-1200-000003000000}" name="Western Washington University, undergraduate students, _x000a_n" dataDxfId="2592" dataCellStyle="Normal 2"/>
    <tableColumn id="4" xr3:uid="{00000000-0010-0000-1200-000004000000}" name="Western Washington University, undergraduate students, _x000a_%" dataDxfId="2591" dataCellStyle="Normal 2"/>
    <tableColumn id="5" xr3:uid="{00000000-0010-0000-1200-000005000000}" name="Western Washington University, graduate students,_x000a_n" dataDxfId="2590" dataCellStyle="Normal 2"/>
    <tableColumn id="6" xr3:uid="{00000000-0010-0000-1200-000006000000}" name="Western Washington University, graduate students, _x000a_%" dataDxfId="2589" dataCellStyle="Normal 2"/>
    <tableColumn id="7" xr3:uid="{00000000-0010-0000-1200-000007000000}" name="Western Washington University, Faculty,_x000a_n" dataDxfId="2588" dataCellStyle="Normal 2"/>
    <tableColumn id="8" xr3:uid="{00000000-0010-0000-1200-000008000000}" name="Western Washington University, Faculty, _x000a_%" dataDxfId="2587" dataCellStyle="Normal 2"/>
    <tableColumn id="9" xr3:uid="{00000000-0010-0000-1200-000009000000}" name="Western Washington University, staff/administrators, _x000a_n" dataDxfId="2586" dataCellStyle="Normal 2"/>
    <tableColumn id="10" xr3:uid="{00000000-0010-0000-1200-00000A000000}" name="Western Washington University, staff/administrators,_x000a_%" dataDxfId="2585" dataCellStyle="Normal 2"/>
    <tableColumn id="11" xr3:uid="{00000000-0010-0000-1200-00000B000000}" name="All 4- year public institutions, undergraduate students,_x000a_n" dataDxfId="2584" dataCellStyle="Normal 2"/>
    <tableColumn id="12" xr3:uid="{00000000-0010-0000-1200-00000C000000}" name="All 4- year public institutions, undergraduate students,_x000a_%" dataDxfId="2583" dataCellStyle="Normal 2"/>
    <tableColumn id="13" xr3:uid="{00000000-0010-0000-1200-00000D000000}" name="All 4- year public institutions, graduate students, _x000a_n" dataDxfId="2582" dataCellStyle="Normal 2"/>
    <tableColumn id="14" xr3:uid="{00000000-0010-0000-1200-00000E000000}" name="All 4- year public institutions, graduate students,_x000a_%" dataDxfId="2581" dataCellStyle="Normal 2"/>
    <tableColumn id="15" xr3:uid="{00000000-0010-0000-1200-00000F000000}" name="All 4- year public institutions, faculty,_x000a_ n" dataDxfId="2580" dataCellStyle="Normal 2"/>
    <tableColumn id="16" xr3:uid="{00000000-0010-0000-1200-000010000000}" name="All 4- year public institutions, faculty, _x000a_%" dataDxfId="2579" dataCellStyle="Normal 2"/>
    <tableColumn id="17" xr3:uid="{00000000-0010-0000-1200-000011000000}" name="All 4- year public institutions, staff/administrator,_x000a_n" dataDxfId="2578" dataCellStyle="Normal 2"/>
    <tableColumn id="18" xr3:uid="{00000000-0010-0000-1200-000012000000}" name="All 4- year public institutions, staff/administrator,_x000a_ %" dataDxfId="2577" dataCellStyle="Normal 2"/>
    <tableColumn id="19" xr3:uid="{00000000-0010-0000-1200-000013000000}" name="All Participating Institutions, undergraduate students,_x000a_n" dataDxfId="2576" dataCellStyle="Normal 2"/>
    <tableColumn id="20" xr3:uid="{00000000-0010-0000-1200-000014000000}" name="All Participating Institutions, undergraduate students, _x000a_%" dataDxfId="2575" dataCellStyle="Normal 2"/>
    <tableColumn id="21" xr3:uid="{00000000-0010-0000-1200-000015000000}" name="All Participating Institutions, graduate students,_x000a_ n" dataDxfId="2574" dataCellStyle="Normal 2"/>
    <tableColumn id="22" xr3:uid="{00000000-0010-0000-1200-000016000000}" name="All Participating Institutions, graduate students,_x000a_%" dataDxfId="2573" dataCellStyle="Normal 2"/>
    <tableColumn id="23" xr3:uid="{00000000-0010-0000-1200-000017000000}" name="All Participating Institutions, faculty,_x000a_n" dataDxfId="2572" dataCellStyle="Normal 2"/>
    <tableColumn id="24" xr3:uid="{00000000-0010-0000-1200-000018000000}" name="All Participating Institutions, faculty, _x000a_%" dataDxfId="2571" dataCellStyle="Normal 2"/>
    <tableColumn id="25" xr3:uid="{00000000-0010-0000-1200-000019000000}" name="All Participating Institutions, staff/administrators, _x000a_n" dataDxfId="2570" dataCellStyle="Normal 2"/>
    <tableColumn id="26" xr3:uid="{00000000-0010-0000-1200-00001A000000}" name="All Participating Institutions, staff/administrators, _x000a_%" dataDxfId="2569" dataCellStyle="Normal 2"/>
  </tableColumns>
  <tableStyleInfo showFirstColumn="0" showLastColumn="0" showRowStripes="0" showColumnStripes="0"/>
  <extLst>
    <ext xmlns:x14="http://schemas.microsoft.com/office/spreadsheetml/2009/9/main" uri="{504A1905-F514-4f6f-8877-14C23A59335A}">
      <x14:table altText="Table 3A" altTextSummary="No DataTo what extent do you agree that diversity on campus improves experiences and interactions within the classroom, the workplace, and the overall community? (Q5)"/>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1000000}" name="Table3570" displayName="Table3570" ref="A30:F34" totalsRowShown="0" headerRowDxfId="2805" dataDxfId="2804">
  <autoFilter ref="A30:F34" xr:uid="{00000000-0009-0000-0100-00004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Survey Table 2" dataDxfId="2803"/>
    <tableColumn id="2" xr3:uid="{00000000-0010-0000-0100-000002000000}" name="Strongly _x000a_agree" dataDxfId="2802"/>
    <tableColumn id="3" xr3:uid="{00000000-0010-0000-0100-000003000000}" name="Agree" dataDxfId="2801"/>
    <tableColumn id="4" xr3:uid="{00000000-0010-0000-0100-000004000000}" name="Neither agree _x000a_nor disagree " dataDxfId="2800"/>
    <tableColumn id="5" xr3:uid="{00000000-0010-0000-0100-000005000000}" name="Disagree" dataDxfId="2799"/>
    <tableColumn id="6" xr3:uid="{00000000-0010-0000-0100-000006000000}" name="Strongly _x000a_disagree" dataDxfId="2798"/>
  </tableColumns>
  <tableStyleInfo name="Climate Survey" showFirstColumn="1" showLastColumn="0" showRowStripes="1" showColumnStripes="0"/>
  <extLst>
    <ext xmlns:x14="http://schemas.microsoft.com/office/spreadsheetml/2009/9/main" uri="{504A1905-F514-4f6f-8877-14C23A59335A}">
      <x14:table altText="Survey Table 2"/>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3000000}" name="Table11_6" displayName="Table11_6" ref="A134:Z140" totalsRowShown="0" headerRowDxfId="2568" dataDxfId="2566" headerRowBorderDxfId="2567" tableBorderDxfId="2565" headerRowCellStyle="Normal 2">
  <autoFilter ref="A134:Z140"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1300-000001000000}" name="No Data" dataDxfId="2564" dataCellStyle="Normal 2"/>
    <tableColumn id="2" xr3:uid="{00000000-0010-0000-1300-000002000000}" name="Overall, how comfortable would you be sharing your views on diversity and equity at WesternWash? (Q6)" dataDxfId="2563" dataCellStyle="Normal 2"/>
    <tableColumn id="3" xr3:uid="{00000000-0010-0000-1300-000003000000}" name="Western Washington University, undergraduate students, n" dataDxfId="2562" dataCellStyle="Normal 2"/>
    <tableColumn id="4" xr3:uid="{00000000-0010-0000-1300-000004000000}" name="Western Washington University, undergraduate students, %" dataDxfId="2561" dataCellStyle="Normal 2"/>
    <tableColumn id="5" xr3:uid="{00000000-0010-0000-1300-000005000000}" name="Western Washington University, graduate students, n" dataDxfId="2560" dataCellStyle="Normal 2"/>
    <tableColumn id="6" xr3:uid="{00000000-0010-0000-1300-000006000000}" name="Western Washington University, graduate students, %" dataDxfId="2559" dataCellStyle="Normal 2"/>
    <tableColumn id="7" xr3:uid="{00000000-0010-0000-1300-000007000000}" name="Western Washington University, Faculty, n" dataDxfId="2558" dataCellStyle="Normal 2"/>
    <tableColumn id="8" xr3:uid="{00000000-0010-0000-1300-000008000000}" name="Western Washington University, Faculty, %" dataDxfId="2557" dataCellStyle="Normal 2"/>
    <tableColumn id="9" xr3:uid="{00000000-0010-0000-1300-000009000000}" name="Western Washington University, staff/administrators, n" dataDxfId="2556" dataCellStyle="Normal 2"/>
    <tableColumn id="10" xr3:uid="{00000000-0010-0000-1300-00000A000000}" name="Western Washington University, staff/administrators, %" dataDxfId="2555" dataCellStyle="Normal 2"/>
    <tableColumn id="11" xr3:uid="{00000000-0010-0000-1300-00000B000000}" name="All 4- year public institutions, undergraduate students, n" dataDxfId="2554" dataCellStyle="Normal 2"/>
    <tableColumn id="12" xr3:uid="{00000000-0010-0000-1300-00000C000000}" name="Column2" dataDxfId="2553" dataCellStyle="Normal 2"/>
    <tableColumn id="13" xr3:uid="{00000000-0010-0000-1300-00000D000000}" name="All 4- year public institutions, graduate students, n" dataDxfId="2552" dataCellStyle="Normal 2"/>
    <tableColumn id="14" xr3:uid="{00000000-0010-0000-1300-00000E000000}" name="All 4- year public institutions, graduate students, %" dataDxfId="2551" dataCellStyle="Normal 2"/>
    <tableColumn id="15" xr3:uid="{00000000-0010-0000-1300-00000F000000}" name="All 4- year public institutions, faculty, n" dataDxfId="2550" dataCellStyle="Normal 2"/>
    <tableColumn id="16" xr3:uid="{00000000-0010-0000-1300-000010000000}" name="All 4- year public institutions, faculty, %" dataDxfId="2549" dataCellStyle="Normal 2"/>
    <tableColumn id="17" xr3:uid="{00000000-0010-0000-1300-000011000000}" name="All 4- year public institutions, staff/administrator, n" dataDxfId="2548" dataCellStyle="Normal 2"/>
    <tableColumn id="18" xr3:uid="{00000000-0010-0000-1300-000012000000}" name="All 4- year public institutions, staff/administrator, %" dataDxfId="2547" dataCellStyle="Normal 2"/>
    <tableColumn id="19" xr3:uid="{00000000-0010-0000-1300-000013000000}" name="All Participating Institutions, undergraduate students, n" dataDxfId="2546" dataCellStyle="Normal 2"/>
    <tableColumn id="20" xr3:uid="{00000000-0010-0000-1300-000014000000}" name="All Participating Institutions, undergraduate students, %" dataDxfId="2545" dataCellStyle="Normal 2"/>
    <tableColumn id="21" xr3:uid="{00000000-0010-0000-1300-000015000000}" name="All Participating Institutions, graduate students, n" dataDxfId="2544" dataCellStyle="Normal 2"/>
    <tableColumn id="22" xr3:uid="{00000000-0010-0000-1300-000016000000}" name="All Participating Institutions, graduate students, %" dataDxfId="2543" dataCellStyle="Normal 2"/>
    <tableColumn id="23" xr3:uid="{00000000-0010-0000-1300-000017000000}" name="All Participating Institutions, faculty, n" dataDxfId="2542" dataCellStyle="Normal 2"/>
    <tableColumn id="24" xr3:uid="{00000000-0010-0000-1300-000018000000}" name="All Participating Institutions, faculty, %" dataDxfId="2541" dataCellStyle="Normal 2"/>
    <tableColumn id="25" xr3:uid="{00000000-0010-0000-1300-000019000000}" name="All Participating Institutions, staff/administrators, n" dataDxfId="2540" dataCellStyle="Normal 2"/>
    <tableColumn id="26" xr3:uid="{00000000-0010-0000-1300-00001A000000}" name="All Participating Institutions, staff/administrators, %" dataDxfId="2539" dataCellStyle="Normal 2"/>
  </tableColumns>
  <tableStyleInfo showFirstColumn="0" showLastColumn="0" showRowStripes="0" showColumnStripes="0"/>
  <extLst>
    <ext xmlns:x14="http://schemas.microsoft.com/office/spreadsheetml/2009/9/main" uri="{504A1905-F514-4f6f-8877-14C23A59335A}">
      <x14:table altText="Table 3B" altTextSummary="No DataOverall, how comfortable would you be sharing your views on diversity and equity at WesternWash? (Q6)"/>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4000000}" name="Table1_7" displayName="Table1_7" ref="A29:J30" totalsRowShown="0" headerRowBorderDxfId="2538" tableBorderDxfId="2537" totalsRowBorderDxfId="2536">
  <autoFilter ref="A29:J30"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400-000001000000}" name="No Data" dataDxfId="2535" dataCellStyle="Normal 2"/>
    <tableColumn id="2" xr3:uid="{00000000-0010-0000-1400-000002000000}" name="Overall Results" dataDxfId="2534" dataCellStyle="Normal 2"/>
    <tableColumn id="3" xr3:uid="{00000000-0010-0000-1400-000003000000}" name=" Western Washington University _x000a_n" dataDxfId="2533" dataCellStyle="Normal 2"/>
    <tableColumn id="4" xr3:uid="{00000000-0010-0000-1400-000004000000}" name=" Western Washington University _x000a_Mean1" dataDxfId="2532" dataCellStyle="Normal 2"/>
    <tableColumn id="5" xr3:uid="{00000000-0010-0000-1400-000005000000}" name=" Western Washington University  Effect Size2 vs. All 4-Year Public Institutions" dataDxfId="2531" dataCellStyle="Normal 2"/>
    <tableColumn id="6" xr3:uid="{00000000-0010-0000-1400-000006000000}" name="  Western Washington University Effect Size2 vs. All Participating Institutions" dataDxfId="2530" dataCellStyle="Normal 2"/>
    <tableColumn id="7" xr3:uid="{00000000-0010-0000-1400-000007000000}" name=" All 4-Year Public  Institutions  _x000a_n" dataDxfId="2529" dataCellStyle="Comma 2"/>
    <tableColumn id="8" xr3:uid="{00000000-0010-0000-1400-000008000000}" name=" All 4-Year Public  Institutions  Mean" dataDxfId="2528" dataCellStyle="Normal 2"/>
    <tableColumn id="9" xr3:uid="{00000000-0010-0000-1400-000009000000}" name=" All Participating  Institutions _x000a_n" dataDxfId="2527" dataCellStyle="Comma 2"/>
    <tableColumn id="10" xr3:uid="{00000000-0010-0000-1400-00000A000000}" name=" All Participating  Institutions _x000a_Mean" dataDxfId="2526" dataCellStyle="Normal 2"/>
  </tableColumns>
  <tableStyleInfo showFirstColumn="0" showLastColumn="0" showRowStripes="0" showColumnStripes="0"/>
  <extLst>
    <ext xmlns:x14="http://schemas.microsoft.com/office/spreadsheetml/2009/9/main" uri="{504A1905-F514-4f6f-8877-14C23A59335A}">
      <x14:table altText="Table 1A" altTextSummary="Overall Result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5000000}" name="Table2_7" displayName="Table2_7" ref="A32:J36" totalsRowShown="0" headerRowDxfId="2525" headerRowBorderDxfId="2524" tableBorderDxfId="2523" headerRowCellStyle="Normal 2">
  <autoFilter ref="A32:J36"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500-000001000000}" name="No Data" dataDxfId="2522" dataCellStyle="Normal 2"/>
    <tableColumn id="2" xr3:uid="{00000000-0010-0000-1500-000002000000}" name="Results by Role" dataDxfId="2521" dataCellStyle="Normal 2"/>
    <tableColumn id="3" xr3:uid="{00000000-0010-0000-1500-000003000000}" name="Western Washington University, n" dataDxfId="2520" dataCellStyle="Normal 2"/>
    <tableColumn id="4" xr3:uid="{00000000-0010-0000-1500-000004000000}" name="Western Washington University, Mean1" dataDxfId="2519" dataCellStyle="Normal 2"/>
    <tableColumn id="5" xr3:uid="{00000000-0010-0000-1500-000005000000}" name="Western Washington University, Effect size2, vs. All 4- year public institutions" dataDxfId="2518" dataCellStyle="Normal 2"/>
    <tableColumn id="6" xr3:uid="{00000000-0010-0000-1500-000006000000}" name="Western Washington University, Effect size2, vs. All participating institutions" dataDxfId="2517" dataCellStyle="Normal 2"/>
    <tableColumn id="7" xr3:uid="{00000000-0010-0000-1500-000007000000}" name="All 4- year Public Institutions, n" dataDxfId="2516" dataCellStyle="Comma 2"/>
    <tableColumn id="8" xr3:uid="{00000000-0010-0000-1500-000008000000}" name="All 4- year Public Institutions, Mean" dataDxfId="2515" dataCellStyle="Normal 2"/>
    <tableColumn id="9" xr3:uid="{00000000-0010-0000-1500-000009000000}" name="All Participating Institutions, n" dataDxfId="2514" dataCellStyle="Comma 2"/>
    <tableColumn id="10" xr3:uid="{00000000-0010-0000-1500-00000A000000}" name="All Participating Institutions, Mean" dataDxfId="2513" dataCellStyle="Normal 2"/>
  </tableColumns>
  <tableStyleInfo showFirstColumn="0" showLastColumn="0" showRowStripes="0" showColumnStripes="0"/>
  <extLst>
    <ext xmlns:x14="http://schemas.microsoft.com/office/spreadsheetml/2009/9/main" uri="{504A1905-F514-4f6f-8877-14C23A59335A}">
      <x14:table altText="Table 1B" altTextSummary="Results by Rol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6000000}" name="Table3_7" displayName="Table3_7" ref="A38:J52" totalsRowShown="0" headerRowDxfId="2512" headerRowBorderDxfId="2511" tableBorderDxfId="2510" headerRowCellStyle="Normal 2">
  <autoFilter ref="A38:J52"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600-000001000000}" name="No Data" dataDxfId="2509" dataCellStyle="Normal 2"/>
    <tableColumn id="2" xr3:uid="{00000000-0010-0000-1600-000002000000}" name="Results by Role and Race/Ethnicity" dataDxfId="2508" dataCellStyle="Normal 2"/>
    <tableColumn id="3" xr3:uid="{00000000-0010-0000-1600-000003000000}" name="Western Washington University, n" dataDxfId="2507" dataCellStyle="Normal 2"/>
    <tableColumn id="4" xr3:uid="{00000000-0010-0000-1600-000004000000}" name="Western Washington University, Mean1" dataDxfId="2506" dataCellStyle="Normal 2"/>
    <tableColumn id="5" xr3:uid="{00000000-0010-0000-1600-000005000000}" name="Western Washington University, Effect size2, vs. All 4- year public institutions" dataDxfId="2505" dataCellStyle="Normal 2"/>
    <tableColumn id="6" xr3:uid="{00000000-0010-0000-1600-000006000000}" name="Western Washington University, Effect size2, vs. All participating institutions" dataDxfId="2504" dataCellStyle="Normal 2"/>
    <tableColumn id="7" xr3:uid="{00000000-0010-0000-1600-000007000000}" name="All 4- year Public Institutions, n" dataDxfId="2503" dataCellStyle="Normal 2"/>
    <tableColumn id="8" xr3:uid="{00000000-0010-0000-1600-000008000000}" name="All 4- year Public Institutions, Mean" dataDxfId="2502" dataCellStyle="Normal 2"/>
    <tableColumn id="9" xr3:uid="{00000000-0010-0000-1600-000009000000}" name="All Participating Institutions, n" dataDxfId="2501" dataCellStyle="Normal 2"/>
    <tableColumn id="10" xr3:uid="{00000000-0010-0000-1600-00000A000000}" name="All Participating Institutions, Mean" dataDxfId="2500" dataCellStyle="Normal 2"/>
  </tableColumns>
  <tableStyleInfo showFirstColumn="0" showLastColumn="0" showRowStripes="0" showColumnStripes="0"/>
  <extLst>
    <ext xmlns:x14="http://schemas.microsoft.com/office/spreadsheetml/2009/9/main" uri="{504A1905-F514-4f6f-8877-14C23A59335A}">
      <x14:table altText="Table 1C" altTextSummary="Reaults by Role and Race/Ethnicity"/>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7000000}" name="Table4_7" displayName="Table4_7" ref="A54:J60" totalsRowShown="0" headerRowDxfId="2499" headerRowBorderDxfId="2498" tableBorderDxfId="2497" headerRowCellStyle="Normal 2">
  <autoFilter ref="A54:J60" xr:uid="{00000000-0009-0000-0100-00002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700-000001000000}" name="No Data"/>
    <tableColumn id="2" xr3:uid="{00000000-0010-0000-1700-000002000000}" name="Results by Role and Gender Identity" dataDxfId="2496" dataCellStyle="Normal 2"/>
    <tableColumn id="3" xr3:uid="{00000000-0010-0000-1700-000003000000}" name="Western Washington University, n"/>
    <tableColumn id="4" xr3:uid="{00000000-0010-0000-1700-000004000000}" name="Western Washington University, Mean1"/>
    <tableColumn id="5" xr3:uid="{00000000-0010-0000-1700-000005000000}" name="Western Washington University, Effect size2, vs. All 4- year public institutions"/>
    <tableColumn id="6" xr3:uid="{00000000-0010-0000-1700-000006000000}" name="Western Washington University, Effect size2, vs. All participating institutions"/>
    <tableColumn id="7" xr3:uid="{00000000-0010-0000-1700-000007000000}" name="All 4- year Public Institutions, n"/>
    <tableColumn id="8" xr3:uid="{00000000-0010-0000-1700-000008000000}" name="All 4- year Public Institutions, Mean" dataDxfId="2495" dataCellStyle="Normal 2"/>
    <tableColumn id="9" xr3:uid="{00000000-0010-0000-1700-000009000000}" name="All Participating Institutions, n"/>
    <tableColumn id="10" xr3:uid="{00000000-0010-0000-1700-00000A000000}" name="All Participating Institutions, Mean" dataDxfId="2494" dataCellStyle="Normal 2"/>
  </tableColumns>
  <tableStyleInfo showFirstColumn="0" showLastColumn="0" showRowStripes="0" showColumnStripes="0"/>
  <extLst>
    <ext xmlns:x14="http://schemas.microsoft.com/office/spreadsheetml/2009/9/main" uri="{504A1905-F514-4f6f-8877-14C23A59335A}">
      <x14:table altText="Table 1D" altTextSummary="Results by Role and Gender Identity"/>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8000000}" name="Table5_7" displayName="Table5_7" ref="A62:J66" totalsRowShown="0" headerRowDxfId="2493" headerRowBorderDxfId="2492" tableBorderDxfId="2491" headerRowCellStyle="Normal 2">
  <autoFilter ref="A62:J66" xr:uid="{00000000-0009-0000-0100-00002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800-000001000000}" name=" No Data"/>
    <tableColumn id="2" xr3:uid="{00000000-0010-0000-1800-000002000000}" name="Results by Role and Sexual Orientation" dataDxfId="2490" dataCellStyle="Normal 2"/>
    <tableColumn id="3" xr3:uid="{00000000-0010-0000-1800-000003000000}" name="Western Washington University, n" dataDxfId="2489" dataCellStyle="Normal 2"/>
    <tableColumn id="4" xr3:uid="{00000000-0010-0000-1800-000004000000}" name="Western Washington University, Mean1" dataDxfId="2488" dataCellStyle="Normal 2"/>
    <tableColumn id="5" xr3:uid="{00000000-0010-0000-1800-000005000000}" name="Western Washington University, Effect size2, vs. All 4- year public institutions" dataDxfId="2487" dataCellStyle="Normal 2"/>
    <tableColumn id="6" xr3:uid="{00000000-0010-0000-1800-000006000000}" name="Western Washington University, Effect size2, vs. All participating institutions" dataDxfId="2486" dataCellStyle="Normal 2"/>
    <tableColumn id="7" xr3:uid="{00000000-0010-0000-1800-000007000000}" name="All 4- year Public Institutions, n" dataDxfId="2485" dataCellStyle="Normal 2"/>
    <tableColumn id="8" xr3:uid="{00000000-0010-0000-1800-000008000000}" name="All 4- year Public Institutions, Mean" dataDxfId="2484" dataCellStyle="Normal 2"/>
    <tableColumn id="9" xr3:uid="{00000000-0010-0000-1800-000009000000}" name="All Participating Institutions, n" dataDxfId="2483" dataCellStyle="Normal 2"/>
    <tableColumn id="10" xr3:uid="{00000000-0010-0000-1800-00000A000000}" name="All Participating Institutions, Mean" dataDxfId="2482" dataCellStyle="Normal 2"/>
  </tableColumns>
  <tableStyleInfo showFirstColumn="0" showLastColumn="0" showRowStripes="0" showColumnStripes="0"/>
  <extLst>
    <ext xmlns:x14="http://schemas.microsoft.com/office/spreadsheetml/2009/9/main" uri="{504A1905-F514-4f6f-8877-14C23A59335A}">
      <x14:table altText="Table 1E" altTextSummary="Results by Role and Sexual Orienta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9000000}" name="Table6_7" displayName="Table6_7" ref="A68:J74" totalsRowShown="0" headerRowDxfId="2481" headerRowBorderDxfId="2480" tableBorderDxfId="2479" headerRowCellStyle="Normal 2">
  <autoFilter ref="A68:J74"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900-000001000000}" name="No Data"/>
    <tableColumn id="2" xr3:uid="{00000000-0010-0000-1900-000002000000}" name="Results by Role and Political Views " dataDxfId="2478" dataCellStyle="Normal 2"/>
    <tableColumn id="3" xr3:uid="{00000000-0010-0000-1900-000003000000}" name="Western Washington University, n"/>
    <tableColumn id="4" xr3:uid="{00000000-0010-0000-1900-000004000000}" name="Western Washington University, Mean1"/>
    <tableColumn id="5" xr3:uid="{00000000-0010-0000-1900-000005000000}" name="Western Washington University, Effect size2, vs. All 4- year public institutions"/>
    <tableColumn id="6" xr3:uid="{00000000-0010-0000-1900-000006000000}" name="Western Washington University, Effect size2, vs. All participating institutions"/>
    <tableColumn id="7" xr3:uid="{00000000-0010-0000-1900-000007000000}" name="All 4- year Public Institutions, n"/>
    <tableColumn id="8" xr3:uid="{00000000-0010-0000-1900-000008000000}" name="All 4- year Public Institutions, Mean" dataDxfId="2477" dataCellStyle="Normal 2"/>
    <tableColumn id="9" xr3:uid="{00000000-0010-0000-1900-000009000000}" name="All Participating Institutions, n"/>
    <tableColumn id="10" xr3:uid="{00000000-0010-0000-1900-00000A000000}" name="All Participating Institutions, Mean" dataDxfId="2476" dataCellStyle="Normal 2"/>
  </tableColumns>
  <tableStyleInfo showFirstColumn="0" showLastColumn="0" showRowStripes="0" showColumnStripes="0"/>
  <extLst>
    <ext xmlns:x14="http://schemas.microsoft.com/office/spreadsheetml/2009/9/main" uri="{504A1905-F514-4f6f-8877-14C23A59335A}">
      <x14:table altText="Table 1F" altTextSummary="Results by Role and Political View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A000000}" name="Table7_7" displayName="Table7_7" ref="A76:J82" totalsRowShown="0" headerRowDxfId="2475" headerRowBorderDxfId="2474" tableBorderDxfId="2473" headerRowCellStyle="Normal 2">
  <autoFilter ref="A76:J82"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A00-000001000000}" name="No Data"/>
    <tableColumn id="2" xr3:uid="{00000000-0010-0000-1A00-000002000000}" name="Results by Role and Disability Status" dataDxfId="2472" dataCellStyle="Normal 2"/>
    <tableColumn id="3" xr3:uid="{00000000-0010-0000-1A00-000003000000}" name="Western Washington University, n"/>
    <tableColumn id="4" xr3:uid="{00000000-0010-0000-1A00-000004000000}" name="Western Washington University, Mean1"/>
    <tableColumn id="5" xr3:uid="{00000000-0010-0000-1A00-000005000000}" name="Western Washington University, Effect size2, vs. All 4- year public institutions"/>
    <tableColumn id="6" xr3:uid="{00000000-0010-0000-1A00-000006000000}" name="Western Washington University, Effect size2, vs. All participating institutions"/>
    <tableColumn id="7" xr3:uid="{00000000-0010-0000-1A00-000007000000}" name="All 4- year Public Institutions, n"/>
    <tableColumn id="8" xr3:uid="{00000000-0010-0000-1A00-000008000000}" name="All 4- year Public Institutions, Mean" dataDxfId="2471" dataCellStyle="Normal 2"/>
    <tableColumn id="9" xr3:uid="{00000000-0010-0000-1A00-000009000000}" name="All Participating Institutions, n"/>
    <tableColumn id="10" xr3:uid="{00000000-0010-0000-1A00-00000A000000}" name="All Participating Institutions, Mean" dataDxfId="2470" dataCellStyle="Normal 2"/>
  </tableColumns>
  <tableStyleInfo showFirstColumn="0" showLastColumn="0" showRowStripes="0" showColumnStripes="0"/>
  <extLst>
    <ext xmlns:x14="http://schemas.microsoft.com/office/spreadsheetml/2009/9/main" uri="{504A1905-F514-4f6f-8877-14C23A59335A}">
      <x14:table altText="Table 1G" altTextSummary="Results by Role and Disability Statu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B000000}" name="Table8_7" displayName="Table8_7" ref="A84:J92" totalsRowShown="0" headerRowDxfId="2469" headerRowBorderDxfId="2468" tableBorderDxfId="2467" headerRowCellStyle="Normal 2">
  <autoFilter ref="A84:J92" xr:uid="{00000000-0009-0000-0100-00002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B00-000001000000}" name="No Data" dataDxfId="2466" dataCellStyle="Normal 2"/>
    <tableColumn id="2" xr3:uid="{00000000-0010-0000-1B00-000002000000}" name="Results by Role and Religious Affiliation" dataDxfId="2465" dataCellStyle="Normal 2"/>
    <tableColumn id="3" xr3:uid="{00000000-0010-0000-1B00-000003000000}" name="Western Washington University, n" dataDxfId="2464" dataCellStyle="Normal 2"/>
    <tableColumn id="4" xr3:uid="{00000000-0010-0000-1B00-000004000000}" name="Western Washington University, Mean1" dataDxfId="2463" dataCellStyle="Normal 2"/>
    <tableColumn id="5" xr3:uid="{00000000-0010-0000-1B00-000005000000}" name="Western Washington University, Effect size2, vs. All 4- year public institutions" dataDxfId="2462" dataCellStyle="Normal 2"/>
    <tableColumn id="6" xr3:uid="{00000000-0010-0000-1B00-000006000000}" name="Western Washington University, Effect size2, vs. All participating institutions" dataDxfId="2461" dataCellStyle="Normal 2"/>
    <tableColumn id="7" xr3:uid="{00000000-0010-0000-1B00-000007000000}" name="All 4- year Public Institutions, n" dataDxfId="2460" dataCellStyle="Normal 2"/>
    <tableColumn id="8" xr3:uid="{00000000-0010-0000-1B00-000008000000}" name="All 4- year Public Institutions, Mean" dataDxfId="2459" dataCellStyle="Normal 2"/>
    <tableColumn id="9" xr3:uid="{00000000-0010-0000-1B00-000009000000}" name="All Participating Institutions, n" dataDxfId="2458" dataCellStyle="Normal 2"/>
    <tableColumn id="10" xr3:uid="{00000000-0010-0000-1B00-00000A000000}" name="All Participating Institutions, Mean" dataDxfId="2457" dataCellStyle="Normal 2"/>
  </tableColumns>
  <tableStyleInfo showFirstColumn="0" showLastColumn="0" showRowStripes="0" showColumnStripes="0"/>
  <extLst>
    <ext xmlns:x14="http://schemas.microsoft.com/office/spreadsheetml/2009/9/main" uri="{504A1905-F514-4f6f-8877-14C23A59335A}">
      <x14:table altText="Table 1H" altTextSummary="Results by Role and Religious Affiliation"/>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C000000}" name="Table9_7" displayName="Table9_7" ref="A100:Z124" totalsRowShown="0" headerRowDxfId="2456" dataDxfId="2454" headerRowBorderDxfId="2455" tableBorderDxfId="2453" headerRowCellStyle="Normal 2">
  <autoFilter ref="A100:Z124"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1C00-000001000000}" name="No Data" dataDxfId="2452" dataCellStyle="Normal 2"/>
    <tableColumn id="2" xr3:uid="{00000000-0010-0000-1C00-000002000000}" name="Please indicate your level of agreement with each of the following statements about WesternWash. (Q2)" dataDxfId="2451" dataCellStyle="Normal 2"/>
    <tableColumn id="3" xr3:uid="{00000000-0010-0000-1C00-000003000000}" name="Western Washington University _x000a_undergraduate students _x000a_n" dataDxfId="2450" dataCellStyle="Normal 2"/>
    <tableColumn id="4" xr3:uid="{00000000-0010-0000-1C00-000004000000}" name="Western Washington University _x000a_Undergraduate Students _x000a_%" dataDxfId="2449" dataCellStyle="Normal 2"/>
    <tableColumn id="5" xr3:uid="{00000000-0010-0000-1C00-000005000000}" name="Western Washington University _x000a_Graduate Students _x000a_n" dataDxfId="2448" dataCellStyle="Normal 2"/>
    <tableColumn id="6" xr3:uid="{00000000-0010-0000-1C00-000006000000}" name="Western Washington University, graduate students,_x000a_ %" dataDxfId="2447" dataCellStyle="Normal 2"/>
    <tableColumn id="7" xr3:uid="{00000000-0010-0000-1C00-000007000000}" name="Western Washington University _x000a__x000a_Faculty _x000a_n" dataDxfId="2446" dataCellStyle="Normal 2"/>
    <tableColumn id="8" xr3:uid="{00000000-0010-0000-1C00-000008000000}" name="Western Washington University _x000a__x000a_Faculty_x000a_%" dataDxfId="2445" dataCellStyle="Normal 2"/>
    <tableColumn id="9" xr3:uid="{00000000-0010-0000-1C00-000009000000}" name="Western Washington University _x000a_Staff/Administrators _x000a_n" dataDxfId="2444" dataCellStyle="Normal 2"/>
    <tableColumn id="10" xr3:uid="{00000000-0010-0000-1C00-00000A000000}" name="Western Washington University_x000a_Staff/Administrators _x000a_%" dataDxfId="2443" dataCellStyle="Normal 2"/>
    <tableColumn id="11" xr3:uid="{00000000-0010-0000-1C00-00000B000000}" name="All 4- Year Public Institutions_x000a_ Undergraduate Students _x000a_n" dataDxfId="2442" dataCellStyle="Normal 2"/>
    <tableColumn id="12" xr3:uid="{00000000-0010-0000-1C00-00000C000000}" name="All 4-Year Public Institutions _x000a_Undergraduate Students _x000a_%" dataDxfId="2441" dataCellStyle="Normal 2"/>
    <tableColumn id="13" xr3:uid="{00000000-0010-0000-1C00-00000D000000}" name="All 4- Year Public Institutions _x000a_Graduate Students _x000a_n" dataDxfId="2440" dataCellStyle="Normal 2"/>
    <tableColumn id="14" xr3:uid="{00000000-0010-0000-1C00-00000E000000}" name="All 4- Year Public Institutions _x000a_Graduate Students_x000a_ %" dataDxfId="2439" dataCellStyle="Normal 2"/>
    <tableColumn id="15" xr3:uid="{00000000-0010-0000-1C00-00000F000000}" name="All 4- Year Public Institutions _x000a_Faculty_x000a_ n" dataDxfId="2438" dataCellStyle="Normal 2"/>
    <tableColumn id="16" xr3:uid="{00000000-0010-0000-1C00-000010000000}" name="All 4- Year Public Institutions _x000a_Faculty _x000a_%" dataDxfId="2437" dataCellStyle="Normal 2"/>
    <tableColumn id="17" xr3:uid="{00000000-0010-0000-1C00-000011000000}" name="All 4- Year Public Institutions _x000a_Staff/Administrator _x000a_n" dataDxfId="2436" dataCellStyle="Normal 2"/>
    <tableColumn id="18" xr3:uid="{00000000-0010-0000-1C00-000012000000}" name="All 4- Year Public Institutions _x000a_Staff/Administrator _x000a_%" dataDxfId="2435" dataCellStyle="Normal 2"/>
    <tableColumn id="19" xr3:uid="{00000000-0010-0000-1C00-000013000000}" name="All Participating Institutions _x000a_Undergraduate Students _x000a_n" dataDxfId="2434" dataCellStyle="Normal 2"/>
    <tableColumn id="20" xr3:uid="{00000000-0010-0000-1C00-000014000000}" name="All Participating Institutions _x000a_Undergraduate Students _x000a_%" dataDxfId="2433" dataCellStyle="Normal 2"/>
    <tableColumn id="21" xr3:uid="{00000000-0010-0000-1C00-000015000000}" name="All Participating Institutions _x000a_Graduate Students _x000a_n" dataDxfId="2432" dataCellStyle="Normal 2"/>
    <tableColumn id="22" xr3:uid="{00000000-0010-0000-1C00-000016000000}" name="All Participating Institutions _x000a_Graduate Students _x000a_%" dataDxfId="2431" dataCellStyle="Normal 2"/>
    <tableColumn id="23" xr3:uid="{00000000-0010-0000-1C00-000017000000}" name="All Participating Institutions _x000a_Faculty _x000a_n" dataDxfId="2430" dataCellStyle="Normal 2"/>
    <tableColumn id="24" xr3:uid="{00000000-0010-0000-1C00-000018000000}" name="All Participating Institutions _x000a_Faculty _x000a_%" dataDxfId="2429" dataCellStyle="Normal 2"/>
    <tableColumn id="25" xr3:uid="{00000000-0010-0000-1C00-000019000000}" name="All Participating Institutions _x000a_Staff/Administrators _x000a_n" dataDxfId="2428" dataCellStyle="Normal 2"/>
    <tableColumn id="26" xr3:uid="{00000000-0010-0000-1C00-00001A000000}" name="All Participating Institutions _x000a_Staff/Administrators _x000a_%" dataDxfId="2427" dataCellStyle="Normal 2"/>
  </tableColumns>
  <tableStyleInfo showFirstColumn="0" showLastColumn="0" showRowStripes="0" showColumnStripes="0"/>
  <extLst>
    <ext xmlns:x14="http://schemas.microsoft.com/office/spreadsheetml/2009/9/main" uri="{504A1905-F514-4f6f-8877-14C23A59335A}">
      <x14:table altText="Table 2A" altTextSummary="Please indicate your level of agreement with each of the following statements about WesternWash. (Q2)"/>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2000000}" name="Table3671" displayName="Table3671" ref="A38:F49" totalsRowShown="0" headerRowDxfId="2797" dataDxfId="2796">
  <autoFilter ref="A38:F49" xr:uid="{00000000-0009-0000-0100-00004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Survey Table 3" dataDxfId="2795"/>
    <tableColumn id="2" xr3:uid="{00000000-0010-0000-0200-000002000000}" name="Daily" dataDxfId="2794"/>
    <tableColumn id="3" xr3:uid="{00000000-0010-0000-0200-000003000000}" name="Weekly" dataDxfId="2793"/>
    <tableColumn id="4" xr3:uid="{00000000-0010-0000-0200-000004000000}" name="Monthly" dataDxfId="2792"/>
    <tableColumn id="5" xr3:uid="{00000000-0010-0000-0200-000005000000}" name="A few times" dataDxfId="2791"/>
    <tableColumn id="6" xr3:uid="{00000000-0010-0000-0200-000006000000}" name="Not at all/ not _x000a_that I’m aware of" dataDxfId="2790"/>
  </tableColumns>
  <tableStyleInfo name="Climate Survey" showFirstColumn="1" showLastColumn="0" showRowStripes="1" showColumnStripes="0"/>
  <extLst>
    <ext xmlns:x14="http://schemas.microsoft.com/office/spreadsheetml/2009/9/main" uri="{504A1905-F514-4f6f-8877-14C23A59335A}">
      <x14:table altText="Survey Table 3"/>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D000000}" name="Table9_8" displayName="Table9_8" ref="A106:Z166" totalsRowShown="0" headerRowDxfId="2426" dataDxfId="2424" headerRowBorderDxfId="2425" tableBorderDxfId="2423" headerRowCellStyle="Normal 2">
  <autoFilter ref="A106:Z166" xr:uid="{00000000-0009-0000-0100-00002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1D00-000001000000}" name="No Data" dataDxfId="2422" dataCellStyle="Normal 2"/>
    <tableColumn id="2" xr3:uid="{00000000-0010-0000-1D00-000002000000}" name="During your time at WesternWash, about how often have you heard someone make an insensitive or disparaging remark about: (Q10)" dataDxfId="2421" dataCellStyle="Normal 2"/>
    <tableColumn id="3" xr3:uid="{00000000-0010-0000-1D00-000003000000}" name="Western Washington University Undergraduate Students _x000a_n" dataDxfId="2420" dataCellStyle="Normal 2"/>
    <tableColumn id="4" xr3:uid="{00000000-0010-0000-1D00-000004000000}" name="Western Washington University Undergraduate Students %" dataDxfId="2419" dataCellStyle="Normal 2"/>
    <tableColumn id="5" xr3:uid="{00000000-0010-0000-1D00-000005000000}" name="Western Washington University Graduate Students _x000a_n" dataDxfId="2418" dataCellStyle="Normal 2"/>
    <tableColumn id="6" xr3:uid="{00000000-0010-0000-1D00-000006000000}" name="Western Washington University Graduate Students _x000a_%" dataDxfId="2417" dataCellStyle="Normal 2"/>
    <tableColumn id="7" xr3:uid="{00000000-0010-0000-1D00-000007000000}" name="Western Washington University Faculty _x000a_n" dataDxfId="2416" dataCellStyle="Normal 2"/>
    <tableColumn id="8" xr3:uid="{00000000-0010-0000-1D00-000008000000}" name="Western Washington University Faculty _x000a_%" dataDxfId="2415" dataCellStyle="Normal 2"/>
    <tableColumn id="9" xr3:uid="{00000000-0010-0000-1D00-000009000000}" name="Western Washington University Staff/Administrators _x000a_n" dataDxfId="2414" dataCellStyle="Normal 2"/>
    <tableColumn id="10" xr3:uid="{00000000-0010-0000-1D00-00000A000000}" name="Western Washington University Staff/Administrators _x000a_%" dataDxfId="2413" dataCellStyle="Normal 2"/>
    <tableColumn id="11" xr3:uid="{00000000-0010-0000-1D00-00000B000000}" name="All 4- Year Public Institutions Undergraduate Students _x000a_n" dataDxfId="2412" dataCellStyle="Normal 2"/>
    <tableColumn id="12" xr3:uid="{00000000-0010-0000-1D00-00000C000000}" name="All 4- year public institutions Undergraduate Students _x000a_%" dataDxfId="2411" dataCellStyle="Normal 2"/>
    <tableColumn id="13" xr3:uid="{00000000-0010-0000-1D00-00000D000000}" name="All 4-Year Public Institutions Graduate Students_x000a_ n" dataDxfId="2410" dataCellStyle="Normal 2"/>
    <tableColumn id="14" xr3:uid="{00000000-0010-0000-1D00-00000E000000}" name="All 4-Year Public Institutions  Graduate Students _x000a_%" dataDxfId="2409" dataCellStyle="Normal 2"/>
    <tableColumn id="15" xr3:uid="{00000000-0010-0000-1D00-00000F000000}" name="All 4-Year Public Institutions Faculty _x000a_n" dataDxfId="2408" dataCellStyle="Normal 2"/>
    <tableColumn id="16" xr3:uid="{00000000-0010-0000-1D00-000010000000}" name="All 4-Year Public Institutions Faculty _x000a_%" dataDxfId="2407" dataCellStyle="Normal 2"/>
    <tableColumn id="17" xr3:uid="{00000000-0010-0000-1D00-000011000000}" name="All 4-Year Public Institutions  Staff/Administrators _x000a_n" dataDxfId="2406" dataCellStyle="Normal 2"/>
    <tableColumn id="18" xr3:uid="{00000000-0010-0000-1D00-000012000000}" name="All 4-Year Public Institutions  Staff/Administrators _x000a_%" dataDxfId="2405" dataCellStyle="Normal 2"/>
    <tableColumn id="19" xr3:uid="{00000000-0010-0000-1D00-000013000000}" name="All Participating Institutions Undergraduate Students _x000a_n" dataDxfId="2404" dataCellStyle="Normal 2"/>
    <tableColumn id="20" xr3:uid="{00000000-0010-0000-1D00-000014000000}" name="All Participating Institutions Undergraduate Students _x000a_%" dataDxfId="2403" dataCellStyle="Normal 2"/>
    <tableColumn id="21" xr3:uid="{00000000-0010-0000-1D00-000015000000}" name="All Participating Institutions Graduate Students _x000a_n" dataDxfId="2402" dataCellStyle="Normal 2"/>
    <tableColumn id="22" xr3:uid="{00000000-0010-0000-1D00-000016000000}" name="All Participating Institutions Graduate Students _x000a_%" dataDxfId="2401" dataCellStyle="Normal 2"/>
    <tableColumn id="23" xr3:uid="{00000000-0010-0000-1D00-000017000000}" name="All Participating Institutions Faculty _x000a_n" dataDxfId="2400" dataCellStyle="Normal 2"/>
    <tableColumn id="24" xr3:uid="{00000000-0010-0000-1D00-000018000000}" name="All Participating Institutions Faculty_x000a_%" dataDxfId="2399" dataCellStyle="Normal 2"/>
    <tableColumn id="25" xr3:uid="{00000000-0010-0000-1D00-000019000000}" name="All Participating Institutions Staff/Administrators _x000a_n" dataDxfId="2398" dataCellStyle="Normal 2"/>
    <tableColumn id="26" xr3:uid="{00000000-0010-0000-1D00-00001A000000}" name="All Participating Institutions Staff/Administrators _x000a_%" dataDxfId="2397" dataCellStyle="Normal 2"/>
  </tableColumns>
  <tableStyleInfo showFirstColumn="0" showLastColumn="0" showRowStripes="0" showColumnStripes="0"/>
  <extLst>
    <ext xmlns:x14="http://schemas.microsoft.com/office/spreadsheetml/2009/9/main" uri="{504A1905-F514-4f6f-8877-14C23A59335A}">
      <x14:table altText="Table 2A" altTextSummary="During your time at WesternWash, about how often have you heard someone make an insensitive or disparaging remark about: (Q10)"/>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E000000}" name="Table10_8" displayName="Table10_8" ref="A169:Z199" totalsRowShown="0" headerRowDxfId="2396" dataDxfId="2394" headerRowBorderDxfId="2395" tableBorderDxfId="2393" headerRowCellStyle="Normal 2">
  <autoFilter ref="A169:Z199"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1E00-000001000000}" name="No Data" dataDxfId="2392" dataCellStyle="Normal 2"/>
    <tableColumn id="2" xr3:uid="{00000000-0010-0000-1E00-000002000000}" name="If you heard someone make an insensitive or disparaging remark, about how often was the source of that remark a member of the following groups? (Q11)" dataDxfId="2391" dataCellStyle="Normal 2"/>
    <tableColumn id="3" xr3:uid="{00000000-0010-0000-1E00-000003000000}" name="Western Washington University _x000a_Undergraduate Students _x000a_n" dataDxfId="2390" dataCellStyle="Normal 2"/>
    <tableColumn id="4" xr3:uid="{00000000-0010-0000-1E00-000004000000}" name="Western Washington University _x000a_Undergraduate Students_x000a_%" dataDxfId="2389" dataCellStyle="Normal 2"/>
    <tableColumn id="5" xr3:uid="{00000000-0010-0000-1E00-000005000000}" name=" Western Washington University _x000a_Graduate Students_x000a_n" dataDxfId="2388" dataCellStyle="Normal 2"/>
    <tableColumn id="6" xr3:uid="{00000000-0010-0000-1E00-000006000000}" name="Western Washington _x000a_University Graduate Students_x000a_%" dataDxfId="2387" dataCellStyle="Normal 2"/>
    <tableColumn id="7" xr3:uid="{00000000-0010-0000-1E00-000007000000}" name="Western Washington University _x000a_ Faculty_x000a_n" dataDxfId="2386" dataCellStyle="Normal 2"/>
    <tableColumn id="8" xr3:uid="{00000000-0010-0000-1E00-000008000000}" name="Western Washington University _x000a_ Faculty_x000a_%" dataDxfId="2385" dataCellStyle="Normal 2"/>
    <tableColumn id="9" xr3:uid="{00000000-0010-0000-1E00-000009000000}" name="Western Washington University  Staff/Administrators_x000a_n" dataDxfId="2384" dataCellStyle="Normal 2"/>
    <tableColumn id="10" xr3:uid="{00000000-0010-0000-1E00-00000A000000}" name="Western Washington University _x000a_Staff/Administrators_x000a_%" dataDxfId="2383" dataCellStyle="Normal 2"/>
    <tableColumn id="11" xr3:uid="{00000000-0010-0000-1E00-00000B000000}" name="All 4-Year Public Institutions_x000a_Undergraduate Students_x000a_n" dataDxfId="2382" dataCellStyle="Normal 2"/>
    <tableColumn id="12" xr3:uid="{00000000-0010-0000-1E00-00000C000000}" name="All 4-Year Public Institutions_x000a_Undergraduate Students_x000a_%" dataDxfId="2381" dataCellStyle="Normal 2"/>
    <tableColumn id="13" xr3:uid="{00000000-0010-0000-1E00-00000D000000}" name="All 4-Year Public Institutions_x000a_Graduate Students_x000a_n" dataDxfId="2380" dataCellStyle="Normal 2"/>
    <tableColumn id="14" xr3:uid="{00000000-0010-0000-1E00-00000E000000}" name="All 4-Year Public Institutions_x000a_Graduate Students_x000a_%" dataDxfId="2379" dataCellStyle="Normal 2"/>
    <tableColumn id="15" xr3:uid="{00000000-0010-0000-1E00-00000F000000}" name="All 4-Year Public Institutions_x000a_ Faculty_x000a_n" dataDxfId="2378" dataCellStyle="Normal 2"/>
    <tableColumn id="16" xr3:uid="{00000000-0010-0000-1E00-000010000000}" name="All 4-Year Public Institutions_x000a_ Faculty_x000a_%" dataDxfId="2377" dataCellStyle="Normal 2"/>
    <tableColumn id="17" xr3:uid="{00000000-0010-0000-1E00-000011000000}" name="All 4-Year Public Institutions Staff/Administrators_x000a_n" dataDxfId="2376" dataCellStyle="Normal 2"/>
    <tableColumn id="18" xr3:uid="{00000000-0010-0000-1E00-000012000000}" name="All 4-Year Public Institutions Staff/Administrators_x000a_%" dataDxfId="2375" dataCellStyle="Normal 2"/>
    <tableColumn id="19" xr3:uid="{00000000-0010-0000-1E00-000013000000}" name="All Participating Institutions_x000a_Undergraduate Students_x000a_n" dataDxfId="2374" dataCellStyle="Normal 2"/>
    <tableColumn id="20" xr3:uid="{00000000-0010-0000-1E00-000014000000}" name="All Participating Institutions Undergraduate Students_x000a_%" dataDxfId="2373" dataCellStyle="Normal 2"/>
    <tableColumn id="21" xr3:uid="{00000000-0010-0000-1E00-000015000000}" name="All Participating Institutions_x000a_Graduate Students_x000a_n" dataDxfId="2372" dataCellStyle="Normal 2"/>
    <tableColumn id="22" xr3:uid="{00000000-0010-0000-1E00-000016000000}" name="All Participating Institutions_x000a_Graduate Students_x000a_%" dataDxfId="2371" dataCellStyle="Normal 2"/>
    <tableColumn id="23" xr3:uid="{00000000-0010-0000-1E00-000017000000}" name="All Participating Institutions_x000a_Faculty_x000a_n" dataDxfId="2370" dataCellStyle="Normal 2"/>
    <tableColumn id="24" xr3:uid="{00000000-0010-0000-1E00-000018000000}" name="All Participating Institutions_x000a_Faculty_x000a_%" dataDxfId="2369" dataCellStyle="Normal 2"/>
    <tableColumn id="25" xr3:uid="{00000000-0010-0000-1E00-000019000000}" name="All Participating Institutions_x000a_Staff/Administrators_x000a_n" dataDxfId="2368" dataCellStyle="Normal 2"/>
    <tableColumn id="26" xr3:uid="{00000000-0010-0000-1E00-00001A000000}" name="All Participating Institutions_x000a_Staff/Administrators_x000a_%" dataDxfId="2367" dataCellStyle="Normal 2"/>
  </tableColumns>
  <tableStyleInfo showFirstColumn="0" showLastColumn="0" showRowStripes="0" showColumnStripes="0"/>
  <extLst>
    <ext xmlns:x14="http://schemas.microsoft.com/office/spreadsheetml/2009/9/main" uri="{504A1905-F514-4f6f-8877-14C23A59335A}">
      <x14:table altText="Table 3A" altTextSummary="If you heard someone make an insensitive or disparaging remark, about how often was the source of that remark a member of the following groups? (Q11)"/>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F000000}" name="Table8_8" displayName="Table8_8" ref="A90:J98" totalsRowShown="0" headerRowDxfId="2366" dataDxfId="2364" headerRowBorderDxfId="2365" tableBorderDxfId="2363" headerRowCellStyle="Normal 2">
  <autoFilter ref="A90:J98" xr:uid="{00000000-0009-0000-0100-00002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F00-000001000000}" name="No Data" dataDxfId="2362" dataCellStyle="Normal 2"/>
    <tableColumn id="2" xr3:uid="{00000000-0010-0000-1F00-000002000000}" name="Results by Role and Religious Affiliation" dataDxfId="2361" dataCellStyle="Normal 2"/>
    <tableColumn id="3" xr3:uid="{00000000-0010-0000-1F00-000003000000}" name="Western Washington University, n" dataDxfId="2360"/>
    <tableColumn id="4" xr3:uid="{00000000-0010-0000-1F00-000004000000}" name="Western Washington University, Mean1" dataDxfId="2359"/>
    <tableColumn id="5" xr3:uid="{00000000-0010-0000-1F00-000005000000}" name="Western Washington University, Effect size2, vs. All 4- year public institutions" dataDxfId="2358"/>
    <tableColumn id="6" xr3:uid="{00000000-0010-0000-1F00-000006000000}" name="Western Washington University, Effect size2, vs. All participating institutions" dataDxfId="2357"/>
    <tableColumn id="7" xr3:uid="{00000000-0010-0000-1F00-000007000000}" name="All 4- year Public Institutions, n" dataDxfId="2356"/>
    <tableColumn id="8" xr3:uid="{00000000-0010-0000-1F00-000008000000}" name="All 4- year Public Institutions, Mean" dataDxfId="2355" dataCellStyle="Normal 2"/>
    <tableColumn id="9" xr3:uid="{00000000-0010-0000-1F00-000009000000}" name="All Participating Institutions, n" dataDxfId="2354"/>
    <tableColumn id="10" xr3:uid="{00000000-0010-0000-1F00-00000A000000}" name="All Participating Institutions, Mean" dataDxfId="2353" dataCellStyle="Normal 2"/>
  </tableColumns>
  <tableStyleInfo showFirstColumn="0" showLastColumn="0" showRowStripes="0" showColumnStripes="0"/>
  <extLst>
    <ext xmlns:x14="http://schemas.microsoft.com/office/spreadsheetml/2009/9/main" uri="{504A1905-F514-4f6f-8877-14C23A59335A}">
      <x14:table altText="Table 1H" altTextSummary="Results by Role and Religious Affiliation"/>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0000000}" name="Table7_8" displayName="Table7_8" ref="A82:J88" totalsRowShown="0" headerRowDxfId="2352" dataDxfId="2350" headerRowBorderDxfId="2351" tableBorderDxfId="2349" headerRowCellStyle="Normal 2">
  <autoFilter ref="A82:J88" xr:uid="{00000000-0009-0000-0100-00002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000-000001000000}" name="No Data" dataDxfId="2348"/>
    <tableColumn id="2" xr3:uid="{00000000-0010-0000-2000-000002000000}" name="Results by Role and Disability Status" dataDxfId="2347" dataCellStyle="Normal 2"/>
    <tableColumn id="3" xr3:uid="{00000000-0010-0000-2000-000003000000}" name="Western Washington University, n" dataDxfId="2346"/>
    <tableColumn id="4" xr3:uid="{00000000-0010-0000-2000-000004000000}" name="Western Washington University, Mean1" dataDxfId="2345"/>
    <tableColumn id="5" xr3:uid="{00000000-0010-0000-2000-000005000000}" name="Western Washington University, Effect size2, vs. All 4- year public institutions" dataDxfId="2344"/>
    <tableColumn id="6" xr3:uid="{00000000-0010-0000-2000-000006000000}" name="Western Washington University, Effect size2, vs. All participating institutions" dataDxfId="2343"/>
    <tableColumn id="7" xr3:uid="{00000000-0010-0000-2000-000007000000}" name="All 4- year Public Institutions, n" dataDxfId="2342"/>
    <tableColumn id="8" xr3:uid="{00000000-0010-0000-2000-000008000000}" name="All 4- year Public Institutions, Mean" dataDxfId="2341" dataCellStyle="Normal 2"/>
    <tableColumn id="9" xr3:uid="{00000000-0010-0000-2000-000009000000}" name="All Participating Institutions, n" dataDxfId="2340"/>
    <tableColumn id="10" xr3:uid="{00000000-0010-0000-2000-00000A000000}" name="All Participating Institutions, Mean" dataDxfId="2339" dataCellStyle="Normal 2"/>
  </tableColumns>
  <tableStyleInfo showFirstColumn="0" showLastColumn="0" showRowStripes="0" showColumnStripes="0"/>
  <extLst>
    <ext xmlns:x14="http://schemas.microsoft.com/office/spreadsheetml/2009/9/main" uri="{504A1905-F514-4f6f-8877-14C23A59335A}">
      <x14:table altText="Table 1G" altTextSummary="Results by Role and Disability Statu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1000000}" name="Table6_8" displayName="Table6_8" ref="A74:J80" totalsRowShown="0" headerRowDxfId="2338" dataDxfId="2336" headerRowBorderDxfId="2337" tableBorderDxfId="2335" headerRowCellStyle="Normal 2">
  <autoFilter ref="A74:J80"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100-000001000000}" name="No Data" dataDxfId="2334"/>
    <tableColumn id="2" xr3:uid="{00000000-0010-0000-2100-000002000000}" name="Results by Role and Political Views " dataDxfId="2333" dataCellStyle="Normal 2"/>
    <tableColumn id="3" xr3:uid="{00000000-0010-0000-2100-000003000000}" name="Western Washington University, n" dataDxfId="2332"/>
    <tableColumn id="4" xr3:uid="{00000000-0010-0000-2100-000004000000}" name="Western Washington University, Mean1" dataDxfId="2331"/>
    <tableColumn id="5" xr3:uid="{00000000-0010-0000-2100-000005000000}" name="Western Washington University, Effect size2, vs. All 4- year public institutions" dataDxfId="2330"/>
    <tableColumn id="6" xr3:uid="{00000000-0010-0000-2100-000006000000}" name="Western Washington University, Effect size2, vs. All participating institutions" dataDxfId="2329"/>
    <tableColumn id="7" xr3:uid="{00000000-0010-0000-2100-000007000000}" name="All 4- year Public Institutions, n" dataDxfId="2328"/>
    <tableColumn id="8" xr3:uid="{00000000-0010-0000-2100-000008000000}" name="All 4- year Public Institutions, Mean" dataDxfId="2327"/>
    <tableColumn id="9" xr3:uid="{00000000-0010-0000-2100-000009000000}" name="All Participating Institutions, n" dataDxfId="2326"/>
    <tableColumn id="10" xr3:uid="{00000000-0010-0000-2100-00000A000000}" name="All Participating Institutions, Mean" dataDxfId="2325"/>
  </tableColumns>
  <tableStyleInfo showFirstColumn="0" showLastColumn="0" showRowStripes="0" showColumnStripes="0"/>
  <extLst>
    <ext xmlns:x14="http://schemas.microsoft.com/office/spreadsheetml/2009/9/main" uri="{504A1905-F514-4f6f-8877-14C23A59335A}">
      <x14:table altText="Table 1F" altTextSummary="Results by Role and Political View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2000000}" name="Table5_8" displayName="Table5_8" ref="A68:J72" totalsRowShown="0" headerRowDxfId="2324" dataDxfId="2322" headerRowBorderDxfId="2323" tableBorderDxfId="2321" headerRowCellStyle="Normal 2">
  <autoFilter ref="A68:J72"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200-000001000000}" name="No Data" dataDxfId="2320"/>
    <tableColumn id="2" xr3:uid="{00000000-0010-0000-2200-000002000000}" name="Results by Role and Sexual Orientation" dataDxfId="2319" dataCellStyle="Normal 2"/>
    <tableColumn id="3" xr3:uid="{00000000-0010-0000-2200-000003000000}" name="Western Washington University, n" dataDxfId="2318" dataCellStyle="Normal 2"/>
    <tableColumn id="4" xr3:uid="{00000000-0010-0000-2200-000004000000}" name="Western Washington University, Mean1" dataDxfId="2317" dataCellStyle="Normal 2"/>
    <tableColumn id="5" xr3:uid="{00000000-0010-0000-2200-000005000000}" name="Western Washington University, Effect size2, vs. All 4- year public institutions" dataDxfId="2316"/>
    <tableColumn id="6" xr3:uid="{00000000-0010-0000-2200-000006000000}" name="Western Washington University, Effect size2, vs. All participating institutions" dataDxfId="2315"/>
    <tableColumn id="7" xr3:uid="{00000000-0010-0000-2200-000007000000}" name="All 4- year Public Institutions, n" dataDxfId="2314" dataCellStyle="Normal 2"/>
    <tableColumn id="8" xr3:uid="{00000000-0010-0000-2200-000008000000}" name="All 4- year Public Institutions, Mean" dataDxfId="2313" dataCellStyle="Normal 2"/>
    <tableColumn id="9" xr3:uid="{00000000-0010-0000-2200-000009000000}" name="All Participating Institutions, n" dataDxfId="2312" dataCellStyle="Normal 2"/>
    <tableColumn id="10" xr3:uid="{00000000-0010-0000-2200-00000A000000}" name="All Participating Institutions, Mean" dataDxfId="2311" dataCellStyle="Normal 2"/>
  </tableColumns>
  <tableStyleInfo showFirstColumn="0" showLastColumn="0" showRowStripes="0" showColumnStripes="0"/>
  <extLst>
    <ext xmlns:x14="http://schemas.microsoft.com/office/spreadsheetml/2009/9/main" uri="{504A1905-F514-4f6f-8877-14C23A59335A}">
      <x14:table altText="Table 1E" altTextSummary="Results by Role and Sexual Orienta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3000000}" name="Table4_8" displayName="Table4_8" ref="A60:J66" totalsRowShown="0" headerRowDxfId="2310" dataDxfId="2308" headerRowBorderDxfId="2309" tableBorderDxfId="2307" headerRowCellStyle="Normal 2">
  <autoFilter ref="A60:J66"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300-000001000000}" name="No Data" dataDxfId="2306"/>
    <tableColumn id="2" xr3:uid="{00000000-0010-0000-2300-000002000000}" name="Results by Role and Gender Identity" dataDxfId="2305" dataCellStyle="Normal 2"/>
    <tableColumn id="3" xr3:uid="{00000000-0010-0000-2300-000003000000}" name="Western Washington University, n" dataDxfId="2304"/>
    <tableColumn id="4" xr3:uid="{00000000-0010-0000-2300-000004000000}" name="Western Washington University, Mean1" dataDxfId="2303"/>
    <tableColumn id="5" xr3:uid="{00000000-0010-0000-2300-000005000000}" name="Western Washington University, Effect size2, vs. All 4- year public institutions" dataDxfId="2302"/>
    <tableColumn id="6" xr3:uid="{00000000-0010-0000-2300-000006000000}" name="Western Washington University, Effect size2, vs. All participating institutions" dataDxfId="2301"/>
    <tableColumn id="7" xr3:uid="{00000000-0010-0000-2300-000007000000}" name="All 4- year Public Institutions, n" dataDxfId="2300"/>
    <tableColumn id="8" xr3:uid="{00000000-0010-0000-2300-000008000000}" name="All 4- year Public Institutions, Mean" dataDxfId="2299" dataCellStyle="Normal 2"/>
    <tableColumn id="9" xr3:uid="{00000000-0010-0000-2300-000009000000}" name="All Participating Institutions, n" dataDxfId="2298"/>
    <tableColumn id="10" xr3:uid="{00000000-0010-0000-2300-00000A000000}" name="All Participating Institutions, Mean" dataDxfId="2297" dataCellStyle="Normal 2"/>
  </tableColumns>
  <tableStyleInfo showFirstColumn="0" showLastColumn="0" showRowStripes="0" showColumnStripes="0"/>
  <extLst>
    <ext xmlns:x14="http://schemas.microsoft.com/office/spreadsheetml/2009/9/main" uri="{504A1905-F514-4f6f-8877-14C23A59335A}">
      <x14:table altText="Table 1D" altTextSummary="Results by Role and Gender Identity"/>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4000000}" name="Table3_8" displayName="Table3_8" ref="A44:J58" totalsRowShown="0" headerRowDxfId="2296" dataDxfId="2294" headerRowBorderDxfId="2295" tableBorderDxfId="2293" headerRowCellStyle="Normal 2">
  <autoFilter ref="A44:J58" xr:uid="{00000000-0009-0000-0100-00003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400-000001000000}" name="No Data" dataDxfId="2292" dataCellStyle="Normal 2"/>
    <tableColumn id="2" xr3:uid="{00000000-0010-0000-2400-000002000000}" name="Results by Role and Race/Ethnicity" dataDxfId="2291" dataCellStyle="Normal 2"/>
    <tableColumn id="3" xr3:uid="{00000000-0010-0000-2400-000003000000}" name="Western Washington University, n" dataDxfId="2290" dataCellStyle="Normal 2"/>
    <tableColumn id="4" xr3:uid="{00000000-0010-0000-2400-000004000000}" name="Western Washington University, Mean1" dataDxfId="2289" dataCellStyle="Normal 2"/>
    <tableColumn id="5" xr3:uid="{00000000-0010-0000-2400-000005000000}" name="Western Washington University, Effect size2, vs. All 4- year public institutions" dataDxfId="2288"/>
    <tableColumn id="6" xr3:uid="{00000000-0010-0000-2400-000006000000}" name="Western Washington University, Effect size2, vs. All participating institutions" dataDxfId="2287"/>
    <tableColumn id="7" xr3:uid="{00000000-0010-0000-2400-000007000000}" name="All 4- year Public Institutions, n" dataDxfId="2286" dataCellStyle="Normal 2"/>
    <tableColumn id="8" xr3:uid="{00000000-0010-0000-2400-000008000000}" name="All 4- year Public Institutions, Mean" dataDxfId="2285" dataCellStyle="Normal 2"/>
    <tableColumn id="9" xr3:uid="{00000000-0010-0000-2400-000009000000}" name="All Participating Institutions, n" dataDxfId="2284" dataCellStyle="Normal 2"/>
    <tableColumn id="10" xr3:uid="{00000000-0010-0000-2400-00000A000000}" name="All Participating Institutions, Mean" dataDxfId="2283" dataCellStyle="Normal 2"/>
  </tableColumns>
  <tableStyleInfo showFirstColumn="0" showLastColumn="0" showRowStripes="0" showColumnStripes="0"/>
  <extLst>
    <ext xmlns:x14="http://schemas.microsoft.com/office/spreadsheetml/2009/9/main" uri="{504A1905-F514-4f6f-8877-14C23A59335A}">
      <x14:table altText="Table 1C" altTextSummary="Reaults by Role and Race/Ethnicity"/>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5000000}" name="Table2_8" displayName="Table2_8" ref="A38:J42" totalsRowShown="0" headerRowDxfId="2282" dataDxfId="2280" headerRowBorderDxfId="2281" tableBorderDxfId="2279" headerRowCellStyle="Normal 2">
  <autoFilter ref="A38:J42" xr:uid="{00000000-0009-0000-0100-00003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500-000001000000}" name="No Data" dataDxfId="2278" dataCellStyle="Normal 2"/>
    <tableColumn id="2" xr3:uid="{00000000-0010-0000-2500-000002000000}" name="Results by Role" dataDxfId="2277" dataCellStyle="Normal 2"/>
    <tableColumn id="3" xr3:uid="{00000000-0010-0000-2500-000003000000}" name="Western Washington University, n" dataDxfId="2276" dataCellStyle="Normal 2"/>
    <tableColumn id="4" xr3:uid="{00000000-0010-0000-2500-000004000000}" name="Western Washington University, Mean1" dataDxfId="2275" dataCellStyle="Normal 2"/>
    <tableColumn id="5" xr3:uid="{00000000-0010-0000-2500-000005000000}" name="Western Washington University, Effect size2, vs. All 4- year public institutions" dataDxfId="2274" dataCellStyle="Normal 2"/>
    <tableColumn id="6" xr3:uid="{00000000-0010-0000-2500-000006000000}" name="Western Washington University, Effect size2, vs. All participating institutions" dataDxfId="2273" dataCellStyle="Normal 2 3"/>
    <tableColumn id="7" xr3:uid="{00000000-0010-0000-2500-000007000000}" name="All 4- year Public Institutions, n" dataDxfId="2272" dataCellStyle="Comma 2"/>
    <tableColumn id="8" xr3:uid="{00000000-0010-0000-2500-000008000000}" name="All 4- year Public Institutions, Mean" dataDxfId="2271" dataCellStyle="Normal 2"/>
    <tableColumn id="9" xr3:uid="{00000000-0010-0000-2500-000009000000}" name="All Participating Institutions, n" dataDxfId="2270" dataCellStyle="Comma 2"/>
    <tableColumn id="10" xr3:uid="{00000000-0010-0000-2500-00000A000000}" name="All Participating Institutions, Mean" dataDxfId="2269" dataCellStyle="Normal 2"/>
  </tableColumns>
  <tableStyleInfo showFirstColumn="0" showLastColumn="0" showRowStripes="0" showColumnStripes="0"/>
  <extLst>
    <ext xmlns:x14="http://schemas.microsoft.com/office/spreadsheetml/2009/9/main" uri="{504A1905-F514-4f6f-8877-14C23A59335A}">
      <x14:table altText="Table 2B" altTextSummary="Results by Role"/>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6000000}" name="Table1_8" displayName="Table1_8" ref="A35:J36" totalsRowShown="0" headerRowDxfId="2268" dataDxfId="2267" tableBorderDxfId="2266" headerRowCellStyle="Normal 2">
  <autoFilter ref="A35:J36" xr:uid="{00000000-0009-0000-0100-00003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600-000001000000}" name="No Data" dataDxfId="2265" dataCellStyle="Normal 2"/>
    <tableColumn id="2" xr3:uid="{00000000-0010-0000-2600-000002000000}" name="Overall Results" dataDxfId="2264" dataCellStyle="Normal 2"/>
    <tableColumn id="3" xr3:uid="{00000000-0010-0000-2600-000003000000}" name="Western Washington University _x000a_n" dataDxfId="2263" dataCellStyle="Normal 2"/>
    <tableColumn id="4" xr3:uid="{00000000-0010-0000-2600-000004000000}" name="Western Washington University _x000a_mean1" dataDxfId="2262" dataCellStyle="Normal 2"/>
    <tableColumn id="5" xr3:uid="{00000000-0010-0000-2600-000005000000}" name="Western Washington University _x000a_Effect Size2 _x000a_vs. All 4-Year Public Institutions" dataDxfId="2261" dataCellStyle="Normal 2"/>
    <tableColumn id="6" xr3:uid="{00000000-0010-0000-2600-000006000000}" name="Western Washington University _x000a_Effect Size2 _x000a_vs. All Participating Institutions" dataDxfId="2260" dataCellStyle="Normal 2 3"/>
    <tableColumn id="7" xr3:uid="{00000000-0010-0000-2600-000007000000}" name="All 4-Year Public  Institutions _x000a_n" dataDxfId="2259" dataCellStyle="Comma 2"/>
    <tableColumn id="8" xr3:uid="{00000000-0010-0000-2600-000008000000}" name=" All 4-Year Public  Institutions  _x000a_mean" dataDxfId="2258" dataCellStyle="Normal 2"/>
    <tableColumn id="9" xr3:uid="{00000000-0010-0000-2600-000009000000}" name="All Participating  Institutions _x000a_n" dataDxfId="2257" dataCellStyle="Comma 2"/>
    <tableColumn id="10" xr3:uid="{00000000-0010-0000-2600-00000A000000}" name="All Participating  Institutions _x000a_mean" dataDxfId="2256" dataCellStyle="Normal 2"/>
  </tableColumns>
  <tableStyleInfo showFirstColumn="0" showLastColumn="0" showRowStripes="0" showColumnStripes="0"/>
  <extLst>
    <ext xmlns:x14="http://schemas.microsoft.com/office/spreadsheetml/2009/9/main" uri="{504A1905-F514-4f6f-8877-14C23A59335A}">
      <x14:table altText="Table 1A" altTextSummary="Overall Resul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3000000}" name="Table3872" displayName="Table3872" ref="A53:F64" totalsRowShown="0" headerRowDxfId="2789" dataDxfId="2788">
  <autoFilter ref="A53:F64" xr:uid="{00000000-0009-0000-0100-000047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Survey Table 4 " dataDxfId="2787"/>
    <tableColumn id="2" xr3:uid="{00000000-0010-0000-0300-000002000000}" name="Very _x000a_comfortable" dataDxfId="2786"/>
    <tableColumn id="3" xr3:uid="{00000000-0010-0000-0300-000003000000}" name="Somewhat _x000a_comfortable" dataDxfId="2785"/>
    <tableColumn id="4" xr3:uid="{00000000-0010-0000-0300-000004000000}" name="Neither comfortable nor_x000a_ uncomfortable" dataDxfId="2784"/>
    <tableColumn id="5" xr3:uid="{00000000-0010-0000-0300-000005000000}" name="Somewhat  _x000a_uncomfortable" dataDxfId="2783"/>
    <tableColumn id="6" xr3:uid="{00000000-0010-0000-0300-000006000000}" name="Very _x000a_uncomfortable" dataDxfId="2782"/>
  </tableColumns>
  <tableStyleInfo name="Climate Survey" showFirstColumn="1" showLastColumn="0" showRowStripes="1" showColumnStripes="0"/>
  <extLst>
    <ext xmlns:x14="http://schemas.microsoft.com/office/spreadsheetml/2009/9/main" uri="{504A1905-F514-4f6f-8877-14C23A59335A}">
      <x14:table altText="Survey Table 4"/>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7000000}" name="Table1_9" displayName="Table1_9" ref="A24:J25" totalsRowShown="0" headerRowDxfId="2255" dataDxfId="2254" tableBorderDxfId="2253">
  <autoFilter ref="A24:J25"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700-000001000000}" name="no data" dataDxfId="2252" dataCellStyle="Normal 2"/>
    <tableColumn id="2" xr3:uid="{00000000-0010-0000-2700-000002000000}" name="Overall Results" dataDxfId="2251" dataCellStyle="Normal 2"/>
    <tableColumn id="3" xr3:uid="{00000000-0010-0000-2700-000003000000}" name="Western Washington University _x000a_n" dataDxfId="2250" dataCellStyle="Normal 2"/>
    <tableColumn id="4" xr3:uid="{00000000-0010-0000-2700-000004000000}" name="Western Washington University _x000a_% Yes1" dataDxfId="2249" dataCellStyle="Percent 2"/>
    <tableColumn id="5" xr3:uid="{00000000-0010-0000-2700-000005000000}" name="Western Washington University_x000a_Effect Size2_x000a_vs All 4-Year Public Institutions" dataDxfId="2248" dataCellStyle="Percent 2"/>
    <tableColumn id="6" xr3:uid="{00000000-0010-0000-2700-000006000000}" name="Western Washington University_x000a_Effect Size2_x000a_vs All Participating Institutions" dataDxfId="2247" dataCellStyle="Percent 2"/>
    <tableColumn id="7" xr3:uid="{00000000-0010-0000-2700-000007000000}" name="All 4-Year Public_x000a_ Institutions_x000a_n" dataDxfId="2246" dataCellStyle="Comma 2"/>
    <tableColumn id="8" xr3:uid="{00000000-0010-0000-2700-000008000000}" name="All 4-Year Public_x000a_ Institutions_x000a_% Yes" dataDxfId="2245" dataCellStyle="Percent 2"/>
    <tableColumn id="9" xr3:uid="{00000000-0010-0000-2700-000009000000}" name="All Participating_x000a_Institutions_x000a_n" dataDxfId="2244" dataCellStyle="Comma 2"/>
    <tableColumn id="10" xr3:uid="{00000000-0010-0000-2700-00000A000000}" name="All Participating _x000a_Institutions_x000a_% Yes" dataDxfId="2243" dataCellStyle="Percent 2"/>
  </tableColumns>
  <tableStyleInfo showFirstColumn="0" showLastColumn="0" showRowStripes="0" showColumnStripes="0"/>
  <extLst>
    <ext xmlns:x14="http://schemas.microsoft.com/office/spreadsheetml/2009/9/main" uri="{504A1905-F514-4f6f-8877-14C23A59335A}">
      <x14:table altText="Table 1A" altTextSummary="Overall Result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8000000}" name="Table2_9" displayName="Table2_9" ref="A27:J31" totalsRowShown="0" headerRowDxfId="2242" dataDxfId="2240" headerRowBorderDxfId="2241" tableBorderDxfId="2239" headerRowCellStyle="Normal 2">
  <autoFilter ref="A27:J31"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800-000001000000}" name="No Data" dataDxfId="2238" dataCellStyle="Normal 2"/>
    <tableColumn id="2" xr3:uid="{00000000-0010-0000-2800-000002000000}" name="Results by Role" dataDxfId="2237" dataCellStyle="Normal 2"/>
    <tableColumn id="3" xr3:uid="{00000000-0010-0000-2800-000003000000}" name="Western Washington University, n" dataDxfId="2236" dataCellStyle="Normal 2"/>
    <tableColumn id="4" xr3:uid="{00000000-0010-0000-2800-000004000000}" name="Western Washington University, % Yes1" dataDxfId="2235" dataCellStyle="Percent 2"/>
    <tableColumn id="5" xr3:uid="{00000000-0010-0000-2800-000005000000}" name="Western Washington University, Effect size2, vs. All 4- year public institutions" dataDxfId="2234" dataCellStyle="Percent 2"/>
    <tableColumn id="6" xr3:uid="{00000000-0010-0000-2800-000006000000}" name="Western Washington University, Effect size2, vs. All participating institutions" dataDxfId="2233" dataCellStyle="Percent 2"/>
    <tableColumn id="7" xr3:uid="{00000000-0010-0000-2800-000007000000}" name="All 4- year Public Institutions, n" dataDxfId="2232" dataCellStyle="Comma 2"/>
    <tableColumn id="8" xr3:uid="{00000000-0010-0000-2800-000008000000}" name="All 4- year Public Institutions, % Yes1" dataDxfId="2231" dataCellStyle="Percent 2"/>
    <tableColumn id="9" xr3:uid="{00000000-0010-0000-2800-000009000000}" name="All Participating Institutions, n" dataDxfId="2230" dataCellStyle="Comma 2"/>
    <tableColumn id="10" xr3:uid="{00000000-0010-0000-2800-00000A000000}" name="All Participating Institutions, % Yes1" dataDxfId="2229" dataCellStyle="Percent 2"/>
  </tableColumns>
  <tableStyleInfo showFirstColumn="0" showLastColumn="0" showRowStripes="0" showColumnStripes="0"/>
  <extLst>
    <ext xmlns:x14="http://schemas.microsoft.com/office/spreadsheetml/2009/9/main" uri="{504A1905-F514-4f6f-8877-14C23A59335A}">
      <x14:table altText="Table 1B" altTextSummary="Results by Role"/>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9000000}" name="Table3_9" displayName="Table3_9" ref="A33:J47" totalsRowShown="0" headerRowDxfId="2228" dataDxfId="2226" headerRowBorderDxfId="2227" tableBorderDxfId="2225" headerRowCellStyle="Normal 2">
  <autoFilter ref="A33:J47"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900-000001000000}" name="No Data" dataDxfId="2224" dataCellStyle="Normal 2"/>
    <tableColumn id="2" xr3:uid="{00000000-0010-0000-2900-000002000000}" name="Results by Role and Race/Ethnicity " dataDxfId="2223" dataCellStyle="Normal 2"/>
    <tableColumn id="3" xr3:uid="{00000000-0010-0000-2900-000003000000}" name="Western Washington University, n" dataDxfId="2222" dataCellStyle="Normal 2"/>
    <tableColumn id="4" xr3:uid="{00000000-0010-0000-2900-000004000000}" name="Western Washington University, % Yes1" dataDxfId="2221" dataCellStyle="Percent 2"/>
    <tableColumn id="5" xr3:uid="{00000000-0010-0000-2900-000005000000}" name="Western Washington University, Effect size2, vs. All 4- year public institutions" dataDxfId="2220"/>
    <tableColumn id="6" xr3:uid="{00000000-0010-0000-2900-000006000000}" name="Western Washington University, Effect size2, vs. All participating institutions" dataDxfId="2219"/>
    <tableColumn id="7" xr3:uid="{00000000-0010-0000-2900-000007000000}" name="All 4- year Public Institutions, n" dataDxfId="2218" dataCellStyle="Normal 2"/>
    <tableColumn id="8" xr3:uid="{00000000-0010-0000-2900-000008000000}" name="All 4- year Public Institutions, % Yes1" dataDxfId="2217" dataCellStyle="Percent 2"/>
    <tableColumn id="9" xr3:uid="{00000000-0010-0000-2900-000009000000}" name="All Participating Institutions, n" dataDxfId="2216" dataCellStyle="Normal 2"/>
    <tableColumn id="10" xr3:uid="{00000000-0010-0000-2900-00000A000000}" name="All Participating Institutions, % Yes1" dataDxfId="2215" dataCellStyle="Percent 2"/>
  </tableColumns>
  <tableStyleInfo showFirstColumn="0" showLastColumn="0" showRowStripes="0" showColumnStripes="0"/>
  <extLst>
    <ext xmlns:x14="http://schemas.microsoft.com/office/spreadsheetml/2009/9/main" uri="{504A1905-F514-4f6f-8877-14C23A59335A}">
      <x14:table altText="Table 1C" altTextSummary="Reaults by Role and Race/Ethnicity"/>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A000000}" name="Table4_9" displayName="Table4_9" ref="A49:J55" totalsRowShown="0" headerRowDxfId="2214" dataDxfId="2212" headerRowBorderDxfId="2213" tableBorderDxfId="2211" headerRowCellStyle="Normal 2">
  <autoFilter ref="A49:J55"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A00-000001000000}" name="No Data" dataDxfId="2210"/>
    <tableColumn id="2" xr3:uid="{00000000-0010-0000-2A00-000002000000}" name="Results by Role and Gender Identity" dataDxfId="2209" dataCellStyle="Normal 2"/>
    <tableColumn id="3" xr3:uid="{00000000-0010-0000-2A00-000003000000}" name="Western Washington University, n" dataDxfId="2208"/>
    <tableColumn id="4" xr3:uid="{00000000-0010-0000-2A00-000004000000}" name="Western Washington University, % Yes1" dataDxfId="2207"/>
    <tableColumn id="5" xr3:uid="{00000000-0010-0000-2A00-000005000000}" name="Western Washington University, Effect size2, vs. All 4- year public institutions" dataDxfId="2206"/>
    <tableColumn id="6" xr3:uid="{00000000-0010-0000-2A00-000006000000}" name="Western Washington University, Effect size2, vs. All participating institutions" dataDxfId="2205"/>
    <tableColumn id="7" xr3:uid="{00000000-0010-0000-2A00-000007000000}" name="All 4- year Public Institutions, n" dataDxfId="2204"/>
    <tableColumn id="8" xr3:uid="{00000000-0010-0000-2A00-000008000000}" name="All 4- year Public Institutions, % Yes1" dataDxfId="2203"/>
    <tableColumn id="9" xr3:uid="{00000000-0010-0000-2A00-000009000000}" name="All Participating Institutions, n" dataDxfId="2202"/>
    <tableColumn id="10" xr3:uid="{00000000-0010-0000-2A00-00000A000000}" name="All Participating Institutions, % Yes1" dataDxfId="2201"/>
  </tableColumns>
  <tableStyleInfo showFirstColumn="0" showLastColumn="0" showRowStripes="0" showColumnStripes="0"/>
  <extLst>
    <ext xmlns:x14="http://schemas.microsoft.com/office/spreadsheetml/2009/9/main" uri="{504A1905-F514-4f6f-8877-14C23A59335A}">
      <x14:table altText="Table 1D" altTextSummary="Results by Role and Gender Identity"/>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B000000}" name="Table5_9" displayName="Table5_9" ref="A57:J61" totalsRowShown="0" headerRowDxfId="2200" dataDxfId="2198" headerRowBorderDxfId="2199" tableBorderDxfId="2197" headerRowCellStyle="Normal 2">
  <autoFilter ref="A57:J61"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B00-000001000000}" name="No Data" dataDxfId="2196"/>
    <tableColumn id="2" xr3:uid="{00000000-0010-0000-2B00-000002000000}" name="Results by Role and Sexual Orientation" dataDxfId="2195" dataCellStyle="Normal 2"/>
    <tableColumn id="3" xr3:uid="{00000000-0010-0000-2B00-000003000000}" name="Western Washington University, n" dataDxfId="2194" dataCellStyle="Normal 2"/>
    <tableColumn id="4" xr3:uid="{00000000-0010-0000-2B00-000004000000}" name="Western Washington University, % Yes1" dataDxfId="2193" dataCellStyle="Percent 2"/>
    <tableColumn id="5" xr3:uid="{00000000-0010-0000-2B00-000005000000}" name="Western Washington University, Effect size2, vs. All 4- year public institutions" dataDxfId="2192"/>
    <tableColumn id="6" xr3:uid="{00000000-0010-0000-2B00-000006000000}" name="Western Washington University, Effect size2, vs. All participating institutions" dataDxfId="2191"/>
    <tableColumn id="7" xr3:uid="{00000000-0010-0000-2B00-000007000000}" name="All 4- year Public Institutions, n" dataDxfId="2190" dataCellStyle="Normal 2"/>
    <tableColumn id="8" xr3:uid="{00000000-0010-0000-2B00-000008000000}" name="All 4- year Public Institutions, % Yes1" dataDxfId="2189" dataCellStyle="Percent 2"/>
    <tableColumn id="9" xr3:uid="{00000000-0010-0000-2B00-000009000000}" name="All Participating Institutions, n" dataDxfId="2188" dataCellStyle="Normal 2"/>
    <tableColumn id="10" xr3:uid="{00000000-0010-0000-2B00-00000A000000}" name="All Participating Institutions, % Yes1" dataDxfId="2187" dataCellStyle="Percent 2"/>
  </tableColumns>
  <tableStyleInfo showFirstColumn="0" showLastColumn="0" showRowStripes="0" showColumnStripes="0"/>
  <extLst>
    <ext xmlns:x14="http://schemas.microsoft.com/office/spreadsheetml/2009/9/main" uri="{504A1905-F514-4f6f-8877-14C23A59335A}">
      <x14:table altText="Table 1E" altTextSummary="Results by Role and Sexual Orientation"/>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C000000}" name="Table6_9" displayName="Table6_9" ref="A63:J69" totalsRowShown="0" headerRowDxfId="2186" dataDxfId="2184" headerRowBorderDxfId="2185" tableBorderDxfId="2183" headerRowCellStyle="Normal 2">
  <autoFilter ref="A63:J69"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C00-000001000000}" name="No Data" dataDxfId="2182"/>
    <tableColumn id="2" xr3:uid="{00000000-0010-0000-2C00-000002000000}" name="Results by Role and Political Views " dataDxfId="2181" dataCellStyle="Normal 2"/>
    <tableColumn id="3" xr3:uid="{00000000-0010-0000-2C00-000003000000}" name="Western Washington University, n" dataDxfId="2180"/>
    <tableColumn id="4" xr3:uid="{00000000-0010-0000-2C00-000004000000}" name="Western Washington University, % Yes1" dataDxfId="2179"/>
    <tableColumn id="5" xr3:uid="{00000000-0010-0000-2C00-000005000000}" name="Western Washington University, Effect size2, vs. All 4- year public institutions" dataDxfId="2178"/>
    <tableColumn id="6" xr3:uid="{00000000-0010-0000-2C00-000006000000}" name="Western Washington University, Effect size2, vs. All participating institutions" dataDxfId="2177"/>
    <tableColumn id="7" xr3:uid="{00000000-0010-0000-2C00-000007000000}" name="All 4- year Public Institutions, n" dataDxfId="2176"/>
    <tableColumn id="8" xr3:uid="{00000000-0010-0000-2C00-000008000000}" name="All 4- year Public Institutions, % Yes1" dataDxfId="2175"/>
    <tableColumn id="9" xr3:uid="{00000000-0010-0000-2C00-000009000000}" name="All Participating Institutions, n" dataDxfId="2174"/>
    <tableColumn id="10" xr3:uid="{00000000-0010-0000-2C00-00000A000000}" name="All Participating Institutions, % Yes1" dataDxfId="2173"/>
  </tableColumns>
  <tableStyleInfo showFirstColumn="0" showLastColumn="0" showRowStripes="0" showColumnStripes="0"/>
  <extLst>
    <ext xmlns:x14="http://schemas.microsoft.com/office/spreadsheetml/2009/9/main" uri="{504A1905-F514-4f6f-8877-14C23A59335A}">
      <x14:table altText="Table 1F " altTextSummary="Results by Role and Political Views"/>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D000000}" name="Table7_9" displayName="Table7_9" ref="A71:J77" totalsRowShown="0" headerRowDxfId="2172" dataDxfId="2170" headerRowBorderDxfId="2171" tableBorderDxfId="2169" headerRowCellStyle="Normal 2">
  <autoFilter ref="A71:J77"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D00-000001000000}" name="No Data" dataDxfId="2168"/>
    <tableColumn id="2" xr3:uid="{00000000-0010-0000-2D00-000002000000}" name="Results by Role and Disability Status" dataDxfId="2167" dataCellStyle="Normal 2"/>
    <tableColumn id="3" xr3:uid="{00000000-0010-0000-2D00-000003000000}" name="Western Washington University, n" dataDxfId="2166"/>
    <tableColumn id="4" xr3:uid="{00000000-0010-0000-2D00-000004000000}" name="Western Washington University, % Yes1" dataDxfId="2165"/>
    <tableColumn id="5" xr3:uid="{00000000-0010-0000-2D00-000005000000}" name="Western Washington University, Effect size2, vs. All 4- year public institutions" dataDxfId="2164"/>
    <tableColumn id="6" xr3:uid="{00000000-0010-0000-2D00-000006000000}" name="Western Washington University, Effect size2, vs. All participating institutions" dataDxfId="2163"/>
    <tableColumn id="7" xr3:uid="{00000000-0010-0000-2D00-000007000000}" name="All 4- year Public Institutions, n" dataDxfId="2162"/>
    <tableColumn id="8" xr3:uid="{00000000-0010-0000-2D00-000008000000}" name="All 4- year Public Institutions, % Yes1" dataDxfId="2161" dataCellStyle="Percent 2"/>
    <tableColumn id="9" xr3:uid="{00000000-0010-0000-2D00-000009000000}" name="All Participating Institutions, n" dataDxfId="2160"/>
    <tableColumn id="10" xr3:uid="{00000000-0010-0000-2D00-00000A000000}" name="All Participating Institutions, % Yes1" dataDxfId="2159" dataCellStyle="Percent 2"/>
  </tableColumns>
  <tableStyleInfo showFirstColumn="0" showLastColumn="0" showRowStripes="0" showColumnStripes="0"/>
  <extLst>
    <ext xmlns:x14="http://schemas.microsoft.com/office/spreadsheetml/2009/9/main" uri="{504A1905-F514-4f6f-8877-14C23A59335A}">
      <x14:table altText="Table 1G" altTextSummary="Results by Role and Disability Statu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E000000}" name="Table8_9" displayName="Table8_9" ref="A79:J87" totalsRowShown="0" headerRowDxfId="2158" dataDxfId="2156" headerRowBorderDxfId="2157" tableBorderDxfId="2155" headerRowCellStyle="Normal 2">
  <autoFilter ref="A79:J87"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E00-000001000000}" name="No Data" dataDxfId="2154" dataCellStyle="Normal 2"/>
    <tableColumn id="2" xr3:uid="{00000000-0010-0000-2E00-000002000000}" name="Results by Role and Religious Affiliation" dataDxfId="2153" dataCellStyle="Normal 2"/>
    <tableColumn id="3" xr3:uid="{00000000-0010-0000-2E00-000003000000}" name="Western Washington University, n" dataDxfId="2152"/>
    <tableColumn id="4" xr3:uid="{00000000-0010-0000-2E00-000004000000}" name="Western Washington University, % Yes1" dataDxfId="2151"/>
    <tableColumn id="5" xr3:uid="{00000000-0010-0000-2E00-000005000000}" name="Western Washington University, Effect size2, vs. All 4- year public institutions" dataDxfId="2150"/>
    <tableColumn id="6" xr3:uid="{00000000-0010-0000-2E00-000006000000}" name="Western Washington University, Effect size2, vs. All participating institutions" dataDxfId="2149"/>
    <tableColumn id="7" xr3:uid="{00000000-0010-0000-2E00-000007000000}" name="All 4- year Public Institutions, n" dataDxfId="2148"/>
    <tableColumn id="8" xr3:uid="{00000000-0010-0000-2E00-000008000000}" name="All 4- year Public Institutions, % Yes1" dataDxfId="2147" dataCellStyle="Percent 2"/>
    <tableColumn id="9" xr3:uid="{00000000-0010-0000-2E00-000009000000}" name="All Participating Institutions, n" dataDxfId="2146"/>
    <tableColumn id="10" xr3:uid="{00000000-0010-0000-2E00-00000A000000}" name="All Participating Institutions, % Yes1" dataDxfId="2145" dataCellStyle="Percent 2"/>
  </tableColumns>
  <tableStyleInfo showFirstColumn="0" showLastColumn="0" showRowStripes="0" showColumnStripes="0"/>
  <extLst>
    <ext xmlns:x14="http://schemas.microsoft.com/office/spreadsheetml/2009/9/main" uri="{504A1905-F514-4f6f-8877-14C23A59335A}">
      <x14:table altText="Table 1H" altTextSummary="Results by Role and Religious Affilia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F000000}" name="Table9_9" displayName="Table9_9" ref="A95:Z113" headerRowDxfId="2144" dataDxfId="2142" totalsRowDxfId="2140" headerRowBorderDxfId="2143" tableBorderDxfId="2141" headerRowCellStyle="Normal 2" dataCellStyle="Normal 2">
  <autoFilter ref="A95:Z113"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2F00-000001000000}" name="No Data" totalsRowLabel="Total" dataDxfId="2139" totalsRowDxfId="2138" dataCellStyle="Normal 2"/>
    <tableColumn id="2" xr3:uid="{00000000-0010-0000-2F00-000002000000}" name="Please indicate your level of agreement with the following items. (Q12)" dataDxfId="2137" totalsRowDxfId="2136" dataCellStyle="Normal 2"/>
    <tableColumn id="3" xr3:uid="{00000000-0010-0000-2F00-000003000000}" name="Western Washington University_x000a_Undergraduate Students_x000a_n" dataDxfId="2135" totalsRowDxfId="2134" dataCellStyle="Normal 2"/>
    <tableColumn id="4" xr3:uid="{00000000-0010-0000-2F00-000004000000}" name="Western Washington University_x000a_Undergraduate Students_x000a_%" dataDxfId="2133" totalsRowDxfId="2132" dataCellStyle="Normal 2"/>
    <tableColumn id="5" xr3:uid="{00000000-0010-0000-2F00-000005000000}" name="Western Washington University_x000a_Graduate Students_x000a_n" dataDxfId="2131" totalsRowDxfId="2130" dataCellStyle="Normal 2"/>
    <tableColumn id="6" xr3:uid="{00000000-0010-0000-2F00-000006000000}" name="Western Washington University_x000a_Graduate Students_x000a_%" dataDxfId="2129" totalsRowDxfId="2128" dataCellStyle="Normal 2"/>
    <tableColumn id="7" xr3:uid="{00000000-0010-0000-2F00-000007000000}" name="Western Washington University_x000a_Faculty_x000a_n" dataDxfId="2127" totalsRowDxfId="2126" dataCellStyle="Normal 2"/>
    <tableColumn id="8" xr3:uid="{00000000-0010-0000-2F00-000008000000}" name="Western Washington University_x000a_Faculty_x000a_%" totalsRowFunction="sum" dataDxfId="2125" totalsRowDxfId="2124" dataCellStyle="Normal 2"/>
    <tableColumn id="9" xr3:uid="{00000000-0010-0000-2F00-000009000000}" name="Western Washington University_x000a_Staff/Administrators_x000a_n" dataDxfId="2123" totalsRowDxfId="2122" dataCellStyle="Normal 2"/>
    <tableColumn id="10" xr3:uid="{00000000-0010-0000-2F00-00000A000000}" name="Western Washington University_x000a_Staff/Administrators_x000a_%" dataDxfId="2121" totalsRowDxfId="2120" dataCellStyle="Normal 2"/>
    <tableColumn id="11" xr3:uid="{00000000-0010-0000-2F00-00000B000000}" name="All 4-Year Public Institutions_x000a_Undergraduate Students_x000a_n" dataDxfId="2119" totalsRowDxfId="2118" dataCellStyle="Normal 2"/>
    <tableColumn id="12" xr3:uid="{00000000-0010-0000-2F00-00000C000000}" name="All 4-Year Public Institutions_x000a_Undergraduate Students_x000a_%" dataDxfId="2117" totalsRowDxfId="2116" dataCellStyle="Normal 2"/>
    <tableColumn id="13" xr3:uid="{00000000-0010-0000-2F00-00000D000000}" name="All 4-Year Public Institutions_x000a_Graduate Students_x000a_n" dataDxfId="2115" totalsRowDxfId="2114" dataCellStyle="Normal 2"/>
    <tableColumn id="14" xr3:uid="{00000000-0010-0000-2F00-00000E000000}" name="All 4-Year Public Institutions_x000a_Graduate Students_x000a_%" dataDxfId="2113" totalsRowDxfId="2112" dataCellStyle="Normal 2"/>
    <tableColumn id="15" xr3:uid="{00000000-0010-0000-2F00-00000F000000}" name="All 4-Year Public Institutions_x000a_Faculty_x000a_n" dataDxfId="2111" totalsRowDxfId="2110" dataCellStyle="Normal 2"/>
    <tableColumn id="16" xr3:uid="{00000000-0010-0000-2F00-000010000000}" name="All 4-Year Public Institutions_x000a_Faculty_x000a_%" dataDxfId="2109" totalsRowDxfId="2108" dataCellStyle="Normal 2"/>
    <tableColumn id="17" xr3:uid="{00000000-0010-0000-2F00-000011000000}" name="All 4-Year Public Institutions_x000a_Staff/Administrators_x000a_n" dataDxfId="2107" totalsRowDxfId="2106" dataCellStyle="Normal 2"/>
    <tableColumn id="18" xr3:uid="{00000000-0010-0000-2F00-000012000000}" name="All 4-Year Public Institutions_x000a_Staff/Administrators_x000a_%" dataDxfId="2105" totalsRowDxfId="2104" dataCellStyle="Normal 2"/>
    <tableColumn id="19" xr3:uid="{00000000-0010-0000-2F00-000013000000}" name=" All Participating Institutions_x000a_Undergraduate Students_x000a_n" dataDxfId="2103" totalsRowDxfId="2102" dataCellStyle="Normal 2"/>
    <tableColumn id="20" xr3:uid="{00000000-0010-0000-2F00-000014000000}" name=" All Participating Institutions_x000a_Undergraduate Students_x000a_%" dataDxfId="2101" totalsRowDxfId="2100" dataCellStyle="Normal 2"/>
    <tableColumn id="21" xr3:uid="{00000000-0010-0000-2F00-000015000000}" name=" All Participating Institutions_x000a_Graduate Students_x000a_n" dataDxfId="2099" totalsRowDxfId="2098" dataCellStyle="Normal 2"/>
    <tableColumn id="22" xr3:uid="{00000000-0010-0000-2F00-000016000000}" name=" All Participating Institutions_x000a_Graduate Students_x000a_%" dataDxfId="2097" totalsRowDxfId="2096" dataCellStyle="Normal 2"/>
    <tableColumn id="23" xr3:uid="{00000000-0010-0000-2F00-000017000000}" name=" All Participating Institutions_x000a_Faculty_x000a_n" dataDxfId="2095" totalsRowDxfId="2094" dataCellStyle="Normal 2"/>
    <tableColumn id="24" xr3:uid="{00000000-0010-0000-2F00-000018000000}" name=" All Participating Institutions_x000a_Faculty_x000a_%" dataDxfId="2093" totalsRowDxfId="2092" dataCellStyle="Normal 2"/>
    <tableColumn id="25" xr3:uid="{00000000-0010-0000-2F00-000019000000}" name=" All Participating Institutions_x000a_ Staff/Administrators_x000a_n" dataDxfId="2091" totalsRowDxfId="2090" dataCellStyle="Normal 2"/>
    <tableColumn id="26" xr3:uid="{00000000-0010-0000-2F00-00001A000000}" name=" All Participating Institutions_x000a_ Staff/Administrators_x000a_%" dataDxfId="2089" totalsRowDxfId="2088" dataCellStyle="Normal 2"/>
  </tableColumns>
  <tableStyleInfo showFirstColumn="0" showLastColumn="0" showRowStripes="0" showColumnStripes="0"/>
  <extLst>
    <ext xmlns:x14="http://schemas.microsoft.com/office/spreadsheetml/2009/9/main" uri="{504A1905-F514-4f6f-8877-14C23A59335A}">
      <x14:table altText="Table 2A" altTextSummary="Please indicate your level of agreement with the following items. (Q12)"/>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0000000}" name="Table10_9" displayName="Table10_9" ref="A115:Z119" totalsRowShown="0" headerRowDxfId="2087" dataDxfId="2085" headerRowBorderDxfId="2086" tableBorderDxfId="2084" headerRowCellStyle="Normal 2">
  <autoFilter ref="A115:Z119"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3000-000001000000}" name="No Data" dataDxfId="2083"/>
    <tableColumn id="2" xr3:uid="{00000000-0010-0000-3000-000002000000}" name="Have you ever been discriminated against or harassed on the WesternWash campus, at an off-campus residence, or at an off-campus program/event affiliated with WesternWash? (Q13)" dataDxfId="2082"/>
    <tableColumn id="3" xr3:uid="{00000000-0010-0000-3000-000003000000}" name="Western Washington University_x000a_Undergraduate Students_x000a_n" dataDxfId="2081" dataCellStyle="Normal 2"/>
    <tableColumn id="4" xr3:uid="{00000000-0010-0000-3000-000004000000}" name="Western Washington University Undergraduate Students %_x000a_" dataDxfId="2080" dataCellStyle="Normal 2"/>
    <tableColumn id="5" xr3:uid="{00000000-0010-0000-3000-000005000000}" name="Western Washington University_x000a_Graduate Students_x000a_n" dataDxfId="2079" dataCellStyle="Normal 2"/>
    <tableColumn id="6" xr3:uid="{00000000-0010-0000-3000-000006000000}" name="Western Washington University_x000a_Graduate Students_x000a_%" dataDxfId="2078" dataCellStyle="Normal 2"/>
    <tableColumn id="7" xr3:uid="{00000000-0010-0000-3000-000007000000}" name="Western Washington University_x000a_Faculty_x000a_n" dataDxfId="2077" dataCellStyle="Normal 2"/>
    <tableColumn id="8" xr3:uid="{00000000-0010-0000-3000-000008000000}" name="Western Washington University_x000a_Faculty_x000a_%" dataDxfId="2076" dataCellStyle="Normal 2"/>
    <tableColumn id="9" xr3:uid="{00000000-0010-0000-3000-000009000000}" name="Western Washington University_x000a_Staff/Administrators_x000a_n" dataDxfId="2075" dataCellStyle="Normal 2"/>
    <tableColumn id="10" xr3:uid="{00000000-0010-0000-3000-00000A000000}" name="Western Washington University_x000a_Staff/Administrators_x000a_%" dataDxfId="2074" dataCellStyle="Normal 2"/>
    <tableColumn id="11" xr3:uid="{00000000-0010-0000-3000-00000B000000}" name="All 4-Year Public Institutions_x000a_Undergraduate Students_x000a_n" dataDxfId="2073" dataCellStyle="Normal 2"/>
    <tableColumn id="12" xr3:uid="{00000000-0010-0000-3000-00000C000000}" name="All 4-Year Public Institutions_x000a_Undergraduate Students_x000a_%" dataDxfId="2072" dataCellStyle="Normal 2"/>
    <tableColumn id="13" xr3:uid="{00000000-0010-0000-3000-00000D000000}" name="All 4-Year Public Institutions_x000a_Graduate Students_x000a_n" dataDxfId="2071" dataCellStyle="Normal 2"/>
    <tableColumn id="14" xr3:uid="{00000000-0010-0000-3000-00000E000000}" name="All 4-Year Public Institutions_x000a_Graduate Students_x000a_%" dataDxfId="2070" dataCellStyle="Normal 2"/>
    <tableColumn id="15" xr3:uid="{00000000-0010-0000-3000-00000F000000}" name="All 4-Year Public Institutions_x000a_Faculty_x000a_n" dataDxfId="2069" dataCellStyle="Normal 2"/>
    <tableColumn id="16" xr3:uid="{00000000-0010-0000-3000-000010000000}" name="All 4-Year Public Institutions_x000a_Faculty_x000a_%" dataDxfId="2068" dataCellStyle="Normal 2"/>
    <tableColumn id="17" xr3:uid="{00000000-0010-0000-3000-000011000000}" name="All 4-Year Public Institutions_x000a_Staff/Administrators_x000a_n" dataDxfId="2067" dataCellStyle="Normal 2"/>
    <tableColumn id="18" xr3:uid="{00000000-0010-0000-3000-000012000000}" name="All 4-Year Public Institutions_x000a_Staff/Administrators_x000a_%" dataDxfId="2066" dataCellStyle="Normal 2"/>
    <tableColumn id="19" xr3:uid="{00000000-0010-0000-3000-000013000000}" name=" All Participating Institutions_x000a_Undergraduate Students_x000a_n" dataDxfId="2065" dataCellStyle="Normal 2"/>
    <tableColumn id="20" xr3:uid="{00000000-0010-0000-3000-000014000000}" name=" All Participating Institutions_x000a_Undergraduate Students_x000a_%" dataDxfId="2064" dataCellStyle="Normal 2"/>
    <tableColumn id="21" xr3:uid="{00000000-0010-0000-3000-000015000000}" name=" All Participating Institutions_x000a_Graduate Students_x000a_n" dataDxfId="2063" dataCellStyle="Normal 2"/>
    <tableColumn id="22" xr3:uid="{00000000-0010-0000-3000-000016000000}" name="All Participating Institutions_x000a_Graduate Students_x000a_%" dataDxfId="2062" dataCellStyle="Normal 2"/>
    <tableColumn id="23" xr3:uid="{00000000-0010-0000-3000-000017000000}" name=" All Participating Institutions_x000a_Faculty_x000a_n" dataDxfId="2061" dataCellStyle="Normal 2"/>
    <tableColumn id="24" xr3:uid="{00000000-0010-0000-3000-000018000000}" name="All Participating Institutions_x000a_Faculty_x000a_%" dataDxfId="2060" dataCellStyle="Normal 2"/>
    <tableColumn id="25" xr3:uid="{00000000-0010-0000-3000-000019000000}" name=" All Participating Institutions_x000a_ Staff/Administrators_x000a_n" dataDxfId="2059" dataCellStyle="Normal 2"/>
    <tableColumn id="26" xr3:uid="{00000000-0010-0000-3000-00001A000000}" name=" All Participating Institutions_x000a_ Staff/Administrators_x000a_%" dataDxfId="2058" dataCellStyle="Normal 2"/>
  </tableColumns>
  <tableStyleInfo showFirstColumn="0" showLastColumn="0" showRowStripes="0" showColumnStripes="0"/>
  <extLst>
    <ext xmlns:x14="http://schemas.microsoft.com/office/spreadsheetml/2009/9/main" uri="{504A1905-F514-4f6f-8877-14C23A59335A}">
      <x14:table altText="Table 2B" altTextSummary="Have you ever been discriminated against or harassed on the WesternWash campus, at an off-campus residence, or at an off-campus program/event affiliated with WesternWash? (Q13)"/>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04000000}" name="Table3973" displayName="Table3973" ref="A82:F92" totalsRowShown="0" headerRowDxfId="2781" dataDxfId="2780">
  <autoFilter ref="A82:F92" xr:uid="{00000000-0009-0000-0100-000048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Survey Table 5" dataDxfId="2779"/>
    <tableColumn id="2" xr3:uid="{00000000-0010-0000-0400-000002000000}" name="Greatly _x000a_increased my _x000a_support" dataDxfId="2778"/>
    <tableColumn id="3" xr3:uid="{00000000-0010-0000-0400-000003000000}" name="Somewhat _x000a_increased my _x000a_support" dataDxfId="2777"/>
    <tableColumn id="4" xr3:uid="{00000000-0010-0000-0400-000004000000}" name="Somewhat _x000a_decreased my _x000a_support" dataDxfId="2776"/>
    <tableColumn id="5" xr3:uid="{00000000-0010-0000-0400-000005000000}" name="Greatly _x000a_decreased my _x000a_support" dataDxfId="2775"/>
    <tableColumn id="6" xr3:uid="{00000000-0010-0000-0400-000006000000}" name="Have not _x000a_engaged in _x000a_this activity" dataDxfId="2774"/>
  </tableColumns>
  <tableStyleInfo name="Climate Survey" showFirstColumn="1" showLastColumn="0" showRowStripes="1" showColumnStripes="0"/>
  <extLst>
    <ext xmlns:x14="http://schemas.microsoft.com/office/spreadsheetml/2009/9/main" uri="{504A1905-F514-4f6f-8877-14C23A59335A}">
      <x14:table altText="Survey Table 5"/>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1000000}" name="Table11_9" displayName="Table11_9" ref="A121:Z187" totalsRowShown="0" headerRowDxfId="2057" dataDxfId="2055" headerRowBorderDxfId="2056" tableBorderDxfId="2054" headerRowCellStyle="Normal 2">
  <autoFilter ref="A121:Z187"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3100-000001000000}" name="No Data" dataDxfId="2053" dataCellStyle="Normal 2"/>
    <tableColumn id="2" xr3:uid="{00000000-0010-0000-3100-000002000000}" name="How often have you been discriminated against or harassed on the WesternWash campus, at an off-campus residence, or at an off-campus program/event affiliated with WesternWash for the following reasons? (Q14) Respondents who selected “Yes” for Question 13 " dataDxfId="2052" dataCellStyle="Normal 2"/>
    <tableColumn id="3" xr3:uid="{00000000-0010-0000-3100-000003000000}" name="Western Washington University_x000a_Undergraduate Students_x000a_n" dataDxfId="2051" dataCellStyle="Normal 2"/>
    <tableColumn id="4" xr3:uid="{00000000-0010-0000-3100-000004000000}" name="Western Washington University Undergraduate Students %_x000a_" dataDxfId="2050" dataCellStyle="Normal 2"/>
    <tableColumn id="5" xr3:uid="{00000000-0010-0000-3100-000005000000}" name="Western Washington University_x000a_Graduate Students_x000a_n" dataDxfId="2049" dataCellStyle="Normal 2"/>
    <tableColumn id="6" xr3:uid="{00000000-0010-0000-3100-000006000000}" name="Western Washington University_x000a_Graduate Students_x000a_%" dataDxfId="2048" dataCellStyle="Normal 2"/>
    <tableColumn id="7" xr3:uid="{00000000-0010-0000-3100-000007000000}" name="Western Washington University_x000a_Faculty_x000a_n" dataDxfId="2047" dataCellStyle="Normal 2"/>
    <tableColumn id="8" xr3:uid="{00000000-0010-0000-3100-000008000000}" name="Western Washington University_x000a_Faculty_x000a_%" dataDxfId="2046" dataCellStyle="Normal 2"/>
    <tableColumn id="9" xr3:uid="{00000000-0010-0000-3100-000009000000}" name="Western Washington University_x000a_Staff/Administrators_x000a_n" dataDxfId="2045" dataCellStyle="Normal 2"/>
    <tableColumn id="10" xr3:uid="{00000000-0010-0000-3100-00000A000000}" name="Western Washington University_x000a_Staff/Administrators_x000a_%" dataDxfId="2044" dataCellStyle="Normal 2"/>
    <tableColumn id="11" xr3:uid="{00000000-0010-0000-3100-00000B000000}" name="All 4-Year Public Institutions_x000a_Undergraduate Students_x000a_n" dataDxfId="2043" dataCellStyle="Normal 2"/>
    <tableColumn id="12" xr3:uid="{00000000-0010-0000-3100-00000C000000}" name="All 4-Year Public Institutions_x000a_Undergraduate Students_x000a_%" dataDxfId="2042" dataCellStyle="Normal 2"/>
    <tableColumn id="13" xr3:uid="{00000000-0010-0000-3100-00000D000000}" name="All 4-Year Public Institutions_x000a_Graduate Students_x000a_n" dataDxfId="2041" dataCellStyle="Normal 2"/>
    <tableColumn id="14" xr3:uid="{00000000-0010-0000-3100-00000E000000}" name="All 4-Year Public Institutions_x000a_Graduate Students_x000a_%" dataDxfId="2040" dataCellStyle="Normal 2"/>
    <tableColumn id="15" xr3:uid="{00000000-0010-0000-3100-00000F000000}" name="All 4-Year Public Institutions_x000a_Faculty_x000a_n" dataDxfId="2039" dataCellStyle="Normal 2"/>
    <tableColumn id="16" xr3:uid="{00000000-0010-0000-3100-000010000000}" name="All 4-Year Public Institutions_x000a_Faculty_x000a_%" dataDxfId="2038" dataCellStyle="Normal 2"/>
    <tableColumn id="17" xr3:uid="{00000000-0010-0000-3100-000011000000}" name="All 4-Year Public Institutions_x000a_Staff/Administrators_x000a_n" dataDxfId="2037" dataCellStyle="Normal 2"/>
    <tableColumn id="18" xr3:uid="{00000000-0010-0000-3100-000012000000}" name="All 4-Year Public Institutions_x000a_Staff/Administrators_x000a_%" dataDxfId="2036" dataCellStyle="Normal 2"/>
    <tableColumn id="19" xr3:uid="{00000000-0010-0000-3100-000013000000}" name=" All Participating Institutions_x000a_Undergraduate Students_x000a_n" dataDxfId="2035" dataCellStyle="Normal 2"/>
    <tableColumn id="20" xr3:uid="{00000000-0010-0000-3100-000014000000}" name=" All Participating Institutions_x000a_Undergraduate Students_x000a_%" dataDxfId="2034" dataCellStyle="Normal 2"/>
    <tableColumn id="21" xr3:uid="{00000000-0010-0000-3100-000015000000}" name=" All Participating Institutions_x000a_Graduate Students_x000a_n" dataDxfId="2033" dataCellStyle="Normal 2"/>
    <tableColumn id="22" xr3:uid="{00000000-0010-0000-3100-000016000000}" name="All Participating Institutions_x000a_Graduate Students_x000a_%" dataDxfId="2032" dataCellStyle="Normal 2"/>
    <tableColumn id="23" xr3:uid="{00000000-0010-0000-3100-000017000000}" name=" All Participating Institutions_x000a_Faculty_x000a_n" dataDxfId="2031" dataCellStyle="Normal 2"/>
    <tableColumn id="24" xr3:uid="{00000000-0010-0000-3100-000018000000}" name="All Participating Institutions_x000a_Faculty_x000a_%" dataDxfId="2030" dataCellStyle="Normal 2"/>
    <tableColumn id="25" xr3:uid="{00000000-0010-0000-3100-000019000000}" name=" All Participating Institutions_x000a_ Staff/Administrators_x000a_n" dataDxfId="2029" dataCellStyle="Normal 2"/>
    <tableColumn id="26" xr3:uid="{00000000-0010-0000-3100-00001A000000}" name=" All Participating Institutions_x000a_ Staff/Administrators_x000a_%" dataDxfId="2028" dataCellStyle="Normal 2"/>
  </tableColumns>
  <tableStyleInfo showFirstColumn="0" showLastColumn="0" showRowStripes="0" showColumnStripes="0"/>
  <extLst>
    <ext xmlns:x14="http://schemas.microsoft.com/office/spreadsheetml/2009/9/main" uri="{504A1905-F514-4f6f-8877-14C23A59335A}">
      <x14:table altText="Table 2C" altTextSummary="How often have you been discriminated against or harassed on the WesternWash campus, at an off-campus residence, or at an off-campus program/event affiliated with WesternWash for the following reasons? (Q14) Respondents who selected “Yes” for Question 13 "/>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2000000}" name="Table12_9" displayName="Table12_9" ref="A189:Z192" totalsRowShown="0" headerRowDxfId="2027" dataDxfId="2026" tableBorderDxfId="2025" headerRowCellStyle="Normal 2">
  <autoFilter ref="A189:Z192"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3200-000001000000}" name="No Data" dataDxfId="2024"/>
    <tableColumn id="2" xr3:uid="{00000000-0010-0000-3200-000002000000}" name="You indicated that you have experienced discrimination or harassment during your time at WesternWash. Did any of these incidents of discrimination or harassment at WesternWash occur in the last year? (Q15) Respondents who saw Q 13 saw Q15." dataDxfId="2023"/>
    <tableColumn id="3" xr3:uid="{00000000-0010-0000-3200-000003000000}" name="Western Washington University_x000a_Undergraduate Students_x000a_n" dataDxfId="2022"/>
    <tableColumn id="4" xr3:uid="{00000000-0010-0000-3200-000004000000}" name="Western Washington University Undergraduate Students %_x000a_" dataDxfId="2021"/>
    <tableColumn id="5" xr3:uid="{00000000-0010-0000-3200-000005000000}" name="Western Washington University_x000a_Graduate Students_x000a_n" dataDxfId="2020"/>
    <tableColumn id="6" xr3:uid="{00000000-0010-0000-3200-000006000000}" name="Western Washington University_x000a_Graduate Students_x000a_%" dataDxfId="2019"/>
    <tableColumn id="7" xr3:uid="{00000000-0010-0000-3200-000007000000}" name="Western Washington University_x000a_Faculty_x000a_n" dataDxfId="2018"/>
    <tableColumn id="8" xr3:uid="{00000000-0010-0000-3200-000008000000}" name="Western Washington University_x000a_Faculty_x000a_%" dataDxfId="2017"/>
    <tableColumn id="9" xr3:uid="{00000000-0010-0000-3200-000009000000}" name="Western Washington University_x000a_Staff/Administrators_x000a_n" dataDxfId="2016"/>
    <tableColumn id="10" xr3:uid="{00000000-0010-0000-3200-00000A000000}" name="Western Washington University_x000a_Staff/Administrators_x000a_%" dataDxfId="2015"/>
    <tableColumn id="11" xr3:uid="{00000000-0010-0000-3200-00000B000000}" name="All 4-Year Public Institutions_x000a_Undergraduate Students_x000a_n" dataDxfId="2014"/>
    <tableColumn id="12" xr3:uid="{00000000-0010-0000-3200-00000C000000}" name="All 4-Year Public Institutions_x000a_Undergraduate Students_x000a_%" dataDxfId="2013"/>
    <tableColumn id="13" xr3:uid="{00000000-0010-0000-3200-00000D000000}" name="All 4-Year Public Institutions_x000a_Graduate Students_x000a_n" dataDxfId="2012"/>
    <tableColumn id="14" xr3:uid="{00000000-0010-0000-3200-00000E000000}" name="All 4-Year Public Institutions_x000a_Graduate Students_x000a_%" dataDxfId="2011"/>
    <tableColumn id="15" xr3:uid="{00000000-0010-0000-3200-00000F000000}" name="All 4-Year Public Institutions_x000a_Faculty_x000a_n" dataDxfId="2010"/>
    <tableColumn id="16" xr3:uid="{00000000-0010-0000-3200-000010000000}" name="All 4-Year Public Institutions_x000a_Faculty_x000a_%" dataDxfId="2009"/>
    <tableColumn id="17" xr3:uid="{00000000-0010-0000-3200-000011000000}" name="All 4-Year Public Institutions_x000a_Staff/Administrators_x000a_n" dataDxfId="2008"/>
    <tableColumn id="18" xr3:uid="{00000000-0010-0000-3200-000012000000}" name="All 4-Year Public Institutions_x000a_Staff/Administrators_x000a_%" dataDxfId="2007"/>
    <tableColumn id="19" xr3:uid="{00000000-0010-0000-3200-000013000000}" name=" All Participating Institutions_x000a_Undergraduate Students_x000a_n" dataDxfId="2006"/>
    <tableColumn id="20" xr3:uid="{00000000-0010-0000-3200-000014000000}" name=" All Participating Institutions_x000a_Undergraduate Students_x000a_%" dataDxfId="2005"/>
    <tableColumn id="21" xr3:uid="{00000000-0010-0000-3200-000015000000}" name=" All Participating Institutions_x000a_Graduate Students_x000a_n" dataDxfId="2004"/>
    <tableColumn id="22" xr3:uid="{00000000-0010-0000-3200-000016000000}" name="All Participating Institutions_x000a_Graduate Students_x000a_%" dataDxfId="2003"/>
    <tableColumn id="23" xr3:uid="{00000000-0010-0000-3200-000017000000}" name=" All Participating Institutions_x000a_Faculty_x000a_n" dataDxfId="2002"/>
    <tableColumn id="24" xr3:uid="{00000000-0010-0000-3200-000018000000}" name="All Participating Institutions_x000a_Faculty_x000a_%" dataDxfId="2001"/>
    <tableColumn id="25" xr3:uid="{00000000-0010-0000-3200-000019000000}" name=" All Participating Institutions_x000a_ Staff/Administrators_x000a_n" dataDxfId="2000"/>
    <tableColumn id="26" xr3:uid="{00000000-0010-0000-3200-00001A000000}" name=" All Participating Institutions_x000a_ Staff/Administrators_x000a_%" dataDxfId="1999"/>
  </tableColumns>
  <tableStyleInfo showFirstColumn="0" showLastColumn="0" showRowStripes="0" showColumnStripes="0"/>
  <extLst>
    <ext xmlns:x14="http://schemas.microsoft.com/office/spreadsheetml/2009/9/main" uri="{504A1905-F514-4f6f-8877-14C23A59335A}">
      <x14:table altText="Table 2D" altTextSummary="You indicated that you have experienced discrimination or harassment during your time at WesternWash. Did any of these incidents of discrimination or harassment at WesternWash occur in the last year? (Q15) Respondents who saw Q 13 saw Q15."/>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3000000}" name="Table13_9" displayName="Table13_9" ref="A194:Z215" totalsRowShown="0" headerRowDxfId="1998" dataDxfId="1997" tableBorderDxfId="1996" headerRowCellStyle="Normal 2">
  <autoFilter ref="A194:Z215"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3300-000001000000}" name="No Data" dataDxfId="1995" dataCellStyle="Normal 2"/>
    <tableColumn id="2" xr3:uid="{00000000-0010-0000-3300-000002000000}" name="Please indicate which of the following forms of discrimination or harassment you have experienced in the past year. (Check all that apply) (Q16) Respondents who selected “Yes” for Question 15 saw Question 16." dataDxfId="1994" dataCellStyle="Normal 2"/>
    <tableColumn id="3" xr3:uid="{00000000-0010-0000-3300-000003000000}" name="Western Washington University_x000a_Undergraduate Students_x000a_n" dataDxfId="1993" dataCellStyle="Normal 2"/>
    <tableColumn id="4" xr3:uid="{00000000-0010-0000-3300-000004000000}" name="Western Washington University Undergraduate Students %_x000a_" dataDxfId="1992" dataCellStyle="Normal 2"/>
    <tableColumn id="5" xr3:uid="{00000000-0010-0000-3300-000005000000}" name="Western Washington University_x000a_Graduate Students_x000a_n" dataDxfId="1991" dataCellStyle="Normal 2"/>
    <tableColumn id="6" xr3:uid="{00000000-0010-0000-3300-000006000000}" name="Western Washington University_x000a_Graduate Students_x000a_%" dataDxfId="1990" dataCellStyle="Normal 2"/>
    <tableColumn id="7" xr3:uid="{00000000-0010-0000-3300-000007000000}" name="Western Washington University_x000a_Faculty_x000a_n" dataDxfId="1989" dataCellStyle="Normal 2"/>
    <tableColumn id="8" xr3:uid="{00000000-0010-0000-3300-000008000000}" name="Western Washington University_x000a_Faculty_x000a_%" dataDxfId="1988" dataCellStyle="Normal 2"/>
    <tableColumn id="9" xr3:uid="{00000000-0010-0000-3300-000009000000}" name="Western Washington University_x000a_Staff/Administrators_x000a_n" dataDxfId="1987" dataCellStyle="Normal 2"/>
    <tableColumn id="10" xr3:uid="{00000000-0010-0000-3300-00000A000000}" name="Western Washington University_x000a_Staff/Administrators_x000a_%" dataDxfId="1986" dataCellStyle="Normal 2"/>
    <tableColumn id="11" xr3:uid="{00000000-0010-0000-3300-00000B000000}" name="All 4-Year Public Institutions_x000a_Undergraduate Students_x000a_n" dataDxfId="1985" dataCellStyle="Normal 2"/>
    <tableColumn id="12" xr3:uid="{00000000-0010-0000-3300-00000C000000}" name="All 4-Year Public Institutions_x000a_Undergraduate Students_x000a_%" dataDxfId="1984" dataCellStyle="Normal 2"/>
    <tableColumn id="13" xr3:uid="{00000000-0010-0000-3300-00000D000000}" name="All 4-Year Public Institutions_x000a_Graduate Students_x000a_n" dataDxfId="1983" dataCellStyle="Normal 2"/>
    <tableColumn id="14" xr3:uid="{00000000-0010-0000-3300-00000E000000}" name="All 4-Year Public Institutions_x000a_Graduate Students_x000a_%" dataDxfId="1982" dataCellStyle="Normal 2"/>
    <tableColumn id="15" xr3:uid="{00000000-0010-0000-3300-00000F000000}" name="All 4-Year Public Institutions_x000a_Faculty_x000a_n" dataDxfId="1981" dataCellStyle="Normal 2"/>
    <tableColumn id="16" xr3:uid="{00000000-0010-0000-3300-000010000000}" name="All 4-Year Public Institutions_x000a_Faculty_x000a_%" dataDxfId="1980" dataCellStyle="Normal 2"/>
    <tableColumn id="17" xr3:uid="{00000000-0010-0000-3300-000011000000}" name="All 4-Year Public Institutions_x000a_Staff/Administrators_x000a_n" dataDxfId="1979" dataCellStyle="Normal 2"/>
    <tableColumn id="18" xr3:uid="{00000000-0010-0000-3300-000012000000}" name="All 4-Year Public Institutions_x000a_Staff/Administrators_x000a_%" dataDxfId="1978" dataCellStyle="Normal 2"/>
    <tableColumn id="19" xr3:uid="{00000000-0010-0000-3300-000013000000}" name=" All Participating Institutions_x000a_Undergraduate Students_x000a_n" dataDxfId="1977" dataCellStyle="Normal 2"/>
    <tableColumn id="20" xr3:uid="{00000000-0010-0000-3300-000014000000}" name=" All Participating Institutions_x000a_Undergraduate Students_x000a_%" dataDxfId="1976" dataCellStyle="Normal 2"/>
    <tableColumn id="21" xr3:uid="{00000000-0010-0000-3300-000015000000}" name=" All Participating Institutions_x000a_Graduate Students_x000a_n" dataDxfId="1975" dataCellStyle="Normal 2"/>
    <tableColumn id="22" xr3:uid="{00000000-0010-0000-3300-000016000000}" name="All Participating Institutions_x000a_Graduate Students_x000a_%" dataDxfId="1974" dataCellStyle="Normal 2"/>
    <tableColumn id="23" xr3:uid="{00000000-0010-0000-3300-000017000000}" name=" All Participating Institutions_x000a_Faculty_x000a_n" dataDxfId="1973" dataCellStyle="Normal 2"/>
    <tableColumn id="24" xr3:uid="{00000000-0010-0000-3300-000018000000}" name="All Participating Institutions_x000a_Faculty_x000a_%" dataDxfId="1972" dataCellStyle="Normal 2"/>
    <tableColumn id="25" xr3:uid="{00000000-0010-0000-3300-000019000000}" name=" All Participating Institutions_x000a_ Staff/Administrators_x000a_n" dataDxfId="1971" dataCellStyle="Normal 2"/>
    <tableColumn id="26" xr3:uid="{00000000-0010-0000-3300-00001A000000}" name=" All Participating Institutions_x000a_ Staff/Administrators_x000a_%" dataDxfId="1970" dataCellStyle="Normal 2"/>
  </tableColumns>
  <tableStyleInfo showFirstColumn="0" showLastColumn="0" showRowStripes="0" showColumnStripes="0"/>
  <extLst>
    <ext xmlns:x14="http://schemas.microsoft.com/office/spreadsheetml/2009/9/main" uri="{504A1905-F514-4f6f-8877-14C23A59335A}">
      <x14:table altText="Table 2E" altTextSummary="Please indicate which of the following forms of discrimination or harassment you have experienced in the past year. (Check all that apply) (Q16) Respondents who selected “Yes” for Question 15 saw Question 16."/>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4000000}" name="Table14_9" displayName="Table14_9" ref="A217:Z227" totalsRowShown="0" headerRowDxfId="1969" dataDxfId="1967" headerRowBorderDxfId="1968" tableBorderDxfId="1966" headerRowCellStyle="Normal 2">
  <autoFilter ref="A217:Z227"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3400-000001000000}" name="No Data" dataDxfId="1965" dataCellStyle="Normal 2"/>
    <tableColumn id="2" xr3:uid="{00000000-0010-0000-3400-000002000000}" name="Did any of these incidents of discrimination or harassment occur in the following locations? (Check all that apply) (Q17) Respondents who selected “Yes” for Question 15 saw Question 17. " dataDxfId="1964" dataCellStyle="Normal 2"/>
    <tableColumn id="3" xr3:uid="{00000000-0010-0000-3400-000003000000}" name="Western Washington University_x000a_Undergraduate Students_x000a_n" dataDxfId="1963" dataCellStyle="Normal 2"/>
    <tableColumn id="4" xr3:uid="{00000000-0010-0000-3400-000004000000}" name="Western Washington University Undergraduate Students %_x000a_" dataDxfId="1962" dataCellStyle="Normal 2"/>
    <tableColumn id="5" xr3:uid="{00000000-0010-0000-3400-000005000000}" name="Western Washington University_x000a_Graduate Students_x000a_n" dataDxfId="1961" dataCellStyle="Normal 2"/>
    <tableColumn id="6" xr3:uid="{00000000-0010-0000-3400-000006000000}" name="Western Washington University_x000a_Graduate Students_x000a_%" dataDxfId="1960" dataCellStyle="Normal 2"/>
    <tableColumn id="7" xr3:uid="{00000000-0010-0000-3400-000007000000}" name="Western Washington University_x000a_Faculty_x000a_n" dataDxfId="1959" dataCellStyle="Normal 2"/>
    <tableColumn id="8" xr3:uid="{00000000-0010-0000-3400-000008000000}" name="Western Washington University_x000a_Faculty_x000a_%" dataDxfId="1958" dataCellStyle="Normal 2"/>
    <tableColumn id="9" xr3:uid="{00000000-0010-0000-3400-000009000000}" name="Western Washington University_x000a_Staff/Administrators_x000a_n" dataDxfId="1957" dataCellStyle="Normal 2"/>
    <tableColumn id="10" xr3:uid="{00000000-0010-0000-3400-00000A000000}" name="Western Washington University_x000a_Staff/Administrators_x000a_%" dataDxfId="1956" dataCellStyle="Normal 2"/>
    <tableColumn id="11" xr3:uid="{00000000-0010-0000-3400-00000B000000}" name="All 4-Year Public Institutions_x000a_Undergraduate Students_x000a_n" dataDxfId="1955" dataCellStyle="Normal 2"/>
    <tableColumn id="12" xr3:uid="{00000000-0010-0000-3400-00000C000000}" name="All 4-Year Public Institutions_x000a_Undergraduate Students_x000a_%" dataDxfId="1954" dataCellStyle="Normal 2"/>
    <tableColumn id="13" xr3:uid="{00000000-0010-0000-3400-00000D000000}" name="All 4-Year Public Institutions_x000a_Graduate Students_x000a_n" dataDxfId="1953" dataCellStyle="Normal 2"/>
    <tableColumn id="14" xr3:uid="{00000000-0010-0000-3400-00000E000000}" name="All 4-Year Public Institutions_x000a_Graduate Students_x000a_%" dataDxfId="1952" dataCellStyle="Normal 2"/>
    <tableColumn id="15" xr3:uid="{00000000-0010-0000-3400-00000F000000}" name="All 4-Year Public Institutions_x000a_Faculty_x000a_n" dataDxfId="1951" dataCellStyle="Normal 2"/>
    <tableColumn id="16" xr3:uid="{00000000-0010-0000-3400-000010000000}" name="All 4-Year Public Institutions_x000a_Faculty_x000a_%" dataDxfId="1950" dataCellStyle="Normal 2"/>
    <tableColumn id="17" xr3:uid="{00000000-0010-0000-3400-000011000000}" name="All 4-Year Public Institutions_x000a_Staff/Administrators_x000a_n" dataDxfId="1949" dataCellStyle="Normal 2"/>
    <tableColumn id="18" xr3:uid="{00000000-0010-0000-3400-000012000000}" name="All 4-Year Public Institutions_x000a_Staff/Administrators_x000a_%" dataDxfId="1948" dataCellStyle="Normal 2"/>
    <tableColumn id="19" xr3:uid="{00000000-0010-0000-3400-000013000000}" name=" All Participating Institutions_x000a_Undergraduate Students_x000a_n" dataDxfId="1947" dataCellStyle="Normal 2"/>
    <tableColumn id="20" xr3:uid="{00000000-0010-0000-3400-000014000000}" name=" All Participating Institutions_x000a_Undergraduate Students_x000a_%" dataDxfId="1946" dataCellStyle="Normal 2"/>
    <tableColumn id="21" xr3:uid="{00000000-0010-0000-3400-000015000000}" name=" All Participating Institutions_x000a_Graduate Students_x000a_n" dataDxfId="1945" dataCellStyle="Normal 2"/>
    <tableColumn id="22" xr3:uid="{00000000-0010-0000-3400-000016000000}" name="All Participating Institutions_x000a_Graduate Students_x000a_%" dataDxfId="1944" dataCellStyle="Normal 2"/>
    <tableColumn id="23" xr3:uid="{00000000-0010-0000-3400-000017000000}" name=" All Participating Institutions_x000a_Faculty_x000a_n" dataDxfId="1943" dataCellStyle="Normal 2"/>
    <tableColumn id="24" xr3:uid="{00000000-0010-0000-3400-000018000000}" name="All Participating Institutions_x000a_Faculty_x000a_%" dataDxfId="1942" dataCellStyle="Normal 2"/>
    <tableColumn id="25" xr3:uid="{00000000-0010-0000-3400-000019000000}" name=" All Participating Institutions_x000a_ Staff/Administrators_x000a_n" dataDxfId="1941" dataCellStyle="Normal 2"/>
    <tableColumn id="26" xr3:uid="{00000000-0010-0000-3400-00001A000000}" name=" All Participating Institutions_x000a_ Staff/Administrators_x000a_%" dataDxfId="1940" dataCellStyle="Normal 2"/>
  </tableColumns>
  <tableStyleInfo showFirstColumn="0" showLastColumn="0" showRowStripes="0" showColumnStripes="0"/>
  <extLst>
    <ext xmlns:x14="http://schemas.microsoft.com/office/spreadsheetml/2009/9/main" uri="{504A1905-F514-4f6f-8877-14C23A59335A}">
      <x14:table altText="Table 2F" altTextSummary="Did any of these incidents of discrimination or harassment occur in the following locations? (Check all that apply) (Q17) Respondents who selected “Yes” for Question 15 saw Question 17. "/>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35000000}" name="Table15_9" displayName="Table15_9" ref="A229:Z235" totalsRowShown="0" headerRowDxfId="1939" dataDxfId="1938" tableBorderDxfId="1937" headerRowCellStyle="Normal 2">
  <autoFilter ref="A229:Z235"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3500-000001000000}" name="No Data" dataDxfId="1936" dataCellStyle="Normal 2"/>
    <tableColumn id="2" xr3:uid="{00000000-0010-0000-3500-000002000000}" name="Was the source of the discrimination/harassment a member of the following groups? (Check all that apply) (Q18)_x000a_Respondents who selected “Yes” for Question 15 saw Question 18. " dataDxfId="1935" dataCellStyle="Normal 2"/>
    <tableColumn id="3" xr3:uid="{00000000-0010-0000-3500-000003000000}" name="Western Washington University_x000a_Undergraduate Students_x000a_n" dataDxfId="1934" dataCellStyle="Normal 2"/>
    <tableColumn id="4" xr3:uid="{00000000-0010-0000-3500-000004000000}" name="Western Washington University Undergraduate Students %_x000a_" dataDxfId="1933" dataCellStyle="Normal 2"/>
    <tableColumn id="5" xr3:uid="{00000000-0010-0000-3500-000005000000}" name="Western Washington University_x000a_Graduate Students_x000a_n" dataDxfId="1932" dataCellStyle="Normal 2"/>
    <tableColumn id="6" xr3:uid="{00000000-0010-0000-3500-000006000000}" name="Western Washington University_x000a_Graduate Students_x000a_%" dataDxfId="1931" dataCellStyle="Normal 2"/>
    <tableColumn id="7" xr3:uid="{00000000-0010-0000-3500-000007000000}" name="Western Washington University_x000a_Faculty_x000a_n" dataDxfId="1930" dataCellStyle="Normal 2"/>
    <tableColumn id="8" xr3:uid="{00000000-0010-0000-3500-000008000000}" name="Western Washington University_x000a_Faculty_x000a_%" dataDxfId="1929" dataCellStyle="Normal 2"/>
    <tableColumn id="9" xr3:uid="{00000000-0010-0000-3500-000009000000}" name="Western Washington University_x000a_Staff/Administrators_x000a_n" dataDxfId="1928" dataCellStyle="Normal 2"/>
    <tableColumn id="10" xr3:uid="{00000000-0010-0000-3500-00000A000000}" name="Western Washington University_x000a_Staff/Administrators_x000a_%" dataDxfId="1927" dataCellStyle="Normal 2"/>
    <tableColumn id="11" xr3:uid="{00000000-0010-0000-3500-00000B000000}" name="All 4-Year Public Institutions_x000a_Undergraduate Students_x000a_n" dataDxfId="1926" dataCellStyle="Normal 2"/>
    <tableColumn id="12" xr3:uid="{00000000-0010-0000-3500-00000C000000}" name="All 4-Year Public Institutions_x000a_Undergraduate Students_x000a_%" dataDxfId="1925" dataCellStyle="Normal 2"/>
    <tableColumn id="13" xr3:uid="{00000000-0010-0000-3500-00000D000000}" name="All 4-Year Public Institutions_x000a_Graduate Students_x000a_n" dataDxfId="1924" dataCellStyle="Normal 2"/>
    <tableColumn id="14" xr3:uid="{00000000-0010-0000-3500-00000E000000}" name="All 4-Year Public Institutions_x000a_Graduate Students_x000a_%" dataDxfId="1923" dataCellStyle="Normal 2"/>
    <tableColumn id="15" xr3:uid="{00000000-0010-0000-3500-00000F000000}" name="All 4-Year Public Institutions_x000a_Faculty_x000a_n" dataDxfId="1922" dataCellStyle="Normal 2"/>
    <tableColumn id="16" xr3:uid="{00000000-0010-0000-3500-000010000000}" name="All 4-Year Public Institutions_x000a_Faculty_x000a_%" dataDxfId="1921" dataCellStyle="Normal 2"/>
    <tableColumn id="17" xr3:uid="{00000000-0010-0000-3500-000011000000}" name="All 4-Year Public Institutions_x000a_Staff/Administrators_x000a_n" dataDxfId="1920" dataCellStyle="Normal 2"/>
    <tableColumn id="18" xr3:uid="{00000000-0010-0000-3500-000012000000}" name="All 4-Year Public Institutions_x000a_Staff/Administrators_x000a_%" dataDxfId="1919" dataCellStyle="Normal 2"/>
    <tableColumn id="19" xr3:uid="{00000000-0010-0000-3500-000013000000}" name=" All Participating Institutions_x000a_Undergraduate Students_x000a_n" dataDxfId="1918" dataCellStyle="Normal 2"/>
    <tableColumn id="20" xr3:uid="{00000000-0010-0000-3500-000014000000}" name=" All Participating Institutions_x000a_Undergraduate Students_x000a_%" dataDxfId="1917" dataCellStyle="Normal 2"/>
    <tableColumn id="21" xr3:uid="{00000000-0010-0000-3500-000015000000}" name=" All Participating Institutions_x000a_Graduate Students_x000a_n" dataDxfId="1916" dataCellStyle="Normal 2"/>
    <tableColumn id="22" xr3:uid="{00000000-0010-0000-3500-000016000000}" name="All Participating Institutions_x000a_Graduate Students_x000a_%" dataDxfId="1915" dataCellStyle="Normal 2"/>
    <tableColumn id="23" xr3:uid="{00000000-0010-0000-3500-000017000000}" name=" All Participating Institutions_x000a_Faculty_x000a_n" dataDxfId="1914" dataCellStyle="Normal 2"/>
    <tableColumn id="24" xr3:uid="{00000000-0010-0000-3500-000018000000}" name="All Participating Institutions_x000a_Faculty_x000a_%" dataDxfId="1913" dataCellStyle="Normal 2"/>
    <tableColumn id="25" xr3:uid="{00000000-0010-0000-3500-000019000000}" name=" All Participating Institutions_x000a_ Staff/Administrators_x000a_n" dataDxfId="1912" dataCellStyle="Normal 2"/>
    <tableColumn id="26" xr3:uid="{00000000-0010-0000-3500-00001A000000}" name=" All Participating Institutions_x000a_ Staff/Administrators_x000a_%" dataDxfId="1911" dataCellStyle="Normal 2"/>
  </tableColumns>
  <tableStyleInfo showFirstColumn="0" showLastColumn="0" showRowStripes="0" showColumnStripes="0"/>
  <extLst>
    <ext xmlns:x14="http://schemas.microsoft.com/office/spreadsheetml/2009/9/main" uri="{504A1905-F514-4f6f-8877-14C23A59335A}">
      <x14:table altText="Table 2G" altTextSummary="Was the source of the discrimination/harassment a member of the following groups? (Check all that apply) (Q18)_x000d__x000a_Respondents who selected “Yes” for Question 15 saw Question 18. "/>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6000000}" name="Table16_9" displayName="Table16_9" ref="A237:Z240" totalsRowShown="0" headerRowDxfId="1910" dataDxfId="1908" headerRowBorderDxfId="1909" tableBorderDxfId="1907" headerRowCellStyle="Normal 2">
  <autoFilter ref="A237:Z240"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3600-000001000000}" name="No Data" dataDxfId="1906"/>
    <tableColumn id="2" xr3:uid="{00000000-0010-0000-3600-000002000000}" name="Did you report any incident(s) to campus officials? (Q19) Respondents who selected “Yes” for Question 15 saw Question 19. " dataDxfId="1905"/>
    <tableColumn id="3" xr3:uid="{00000000-0010-0000-3600-000003000000}" name="Western Washington University_x000a_Undergraduate Students_x000a_n" dataDxfId="1904"/>
    <tableColumn id="4" xr3:uid="{00000000-0010-0000-3600-000004000000}" name="Western Washington University Undergraduate Students %_x000a_" dataDxfId="1903"/>
    <tableColumn id="5" xr3:uid="{00000000-0010-0000-3600-000005000000}" name="Western Washington University_x000a_Graduate Students_x000a_n" dataDxfId="1902"/>
    <tableColumn id="6" xr3:uid="{00000000-0010-0000-3600-000006000000}" name="Western Washington University_x000a_Graduate Students_x000a_%" dataDxfId="1901"/>
    <tableColumn id="7" xr3:uid="{00000000-0010-0000-3600-000007000000}" name="Western Washington University_x000a_Faculty_x000a_n" dataDxfId="1900"/>
    <tableColumn id="8" xr3:uid="{00000000-0010-0000-3600-000008000000}" name="Western Washington University_x000a_Faculty_x000a_%" dataDxfId="1899"/>
    <tableColumn id="9" xr3:uid="{00000000-0010-0000-3600-000009000000}" name="Western Washington University_x000a_Staff/Administrators_x000a_n" dataDxfId="1898"/>
    <tableColumn id="10" xr3:uid="{00000000-0010-0000-3600-00000A000000}" name="Western Washington University_x000a_Staff/Administrators_x000a_%" dataDxfId="1897"/>
    <tableColumn id="11" xr3:uid="{00000000-0010-0000-3600-00000B000000}" name="All 4-Year Public Institutions_x000a_Undergraduate Students_x000a_n" dataDxfId="1896"/>
    <tableColumn id="12" xr3:uid="{00000000-0010-0000-3600-00000C000000}" name="All 4-Year Public Institutions_x000a_Undergraduate Students_x000a_%" dataDxfId="1895"/>
    <tableColumn id="13" xr3:uid="{00000000-0010-0000-3600-00000D000000}" name="All 4-Year Public Institutions_x000a_Graduate Students_x000a_n" dataDxfId="1894"/>
    <tableColumn id="14" xr3:uid="{00000000-0010-0000-3600-00000E000000}" name="All 4-Year Public Institutions_x000a_Graduate Students_x000a_%" dataDxfId="1893"/>
    <tableColumn id="15" xr3:uid="{00000000-0010-0000-3600-00000F000000}" name="All 4-Year Public Institutions_x000a_Faculty_x000a_n" dataDxfId="1892"/>
    <tableColumn id="16" xr3:uid="{00000000-0010-0000-3600-000010000000}" name="All 4-Year Public Institutions_x000a_Faculty_x000a_%" dataDxfId="1891"/>
    <tableColumn id="17" xr3:uid="{00000000-0010-0000-3600-000011000000}" name="All 4-Year Public Institutions_x000a_Staff/Administrators_x000a_n" dataDxfId="1890"/>
    <tableColumn id="18" xr3:uid="{00000000-0010-0000-3600-000012000000}" name="All 4-Year Public Institutions_x000a_Staff/Administrators_x000a_%" dataDxfId="1889"/>
    <tableColumn id="19" xr3:uid="{00000000-0010-0000-3600-000013000000}" name=" All Participating Institutions_x000a_Undergraduate Students_x000a_n" dataDxfId="1888"/>
    <tableColumn id="20" xr3:uid="{00000000-0010-0000-3600-000014000000}" name=" All Participating Institutions_x000a_Undergraduate Students_x000a_%" dataDxfId="1887"/>
    <tableColumn id="21" xr3:uid="{00000000-0010-0000-3600-000015000000}" name=" All Participating Institutions_x000a_Graduate Students_x000a_n" dataDxfId="1886"/>
    <tableColumn id="22" xr3:uid="{00000000-0010-0000-3600-000016000000}" name="All Participating Institutions_x000a_Graduate Students_x000a_%" dataDxfId="1885"/>
    <tableColumn id="23" xr3:uid="{00000000-0010-0000-3600-000017000000}" name=" All Participating Institutions_x000a_Faculty_x000a_n" dataDxfId="1884"/>
    <tableColumn id="24" xr3:uid="{00000000-0010-0000-3600-000018000000}" name="All Participating Institutions_x000a_Faculty_x000a_%" dataDxfId="1883"/>
    <tableColumn id="25" xr3:uid="{00000000-0010-0000-3600-000019000000}" name=" All Participating Institutions_x000a_ Staff/Administrators_x000a_n" dataDxfId="1882"/>
    <tableColumn id="26" xr3:uid="{00000000-0010-0000-3600-00001A000000}" name=" All Participating Institutions_x000a_ Staff/Administrators_x000a_%" dataDxfId="1881"/>
  </tableColumns>
  <tableStyleInfo showFirstColumn="0" showLastColumn="0" showRowStripes="0" showColumnStripes="0"/>
  <extLst>
    <ext xmlns:x14="http://schemas.microsoft.com/office/spreadsheetml/2009/9/main" uri="{504A1905-F514-4f6f-8877-14C23A59335A}">
      <x14:table altText="Table 2H" altTextSummary="Did you report any incident(s) to campus officials? (Q19) Respondents who selected “Yes” for Question 15 saw Question 19. "/>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37000000}" name="Table178" displayName="Table178" ref="A85:M93" totalsRowShown="0" headerRowDxfId="1800" dataDxfId="1798" headerRowBorderDxfId="1799" tableBorderDxfId="1797" dataCellStyle="Percent">
  <autoFilter ref="A85:M93"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3700-000001000000}" name="No Data" dataDxfId="1796"/>
    <tableColumn id="2" xr3:uid="{00000000-0010-0000-3700-000002000000}" name="Results by Role and Religious Affiliation" dataDxfId="1795"/>
    <tableColumn id="3" xr3:uid="{00000000-0010-0000-3700-000003000000}" name="Number of people who responded to the question1" dataDxfId="1794" dataCellStyle="Percent"/>
    <tableColumn id="4" xr3:uid="{00000000-0010-0000-3700-000004000000}" name="Performed community service " dataDxfId="1793" dataCellStyle="Percent"/>
    <tableColumn id="5" xr3:uid="{00000000-0010-0000-3700-000005000000}" name="Engaged in discussions or activities concerning political issues" dataDxfId="1792" dataCellStyle="Percent"/>
    <tableColumn id="6" xr3:uid="{00000000-0010-0000-3700-000006000000}" name="Attended presentations, performances, or art exhibits related to diversity" dataDxfId="1791" dataCellStyle="Percent"/>
    <tableColumn id="7" xr3:uid="{00000000-0010-0000-3700-000007000000}" name="Participated in discussions, training, or activities on racial/ethnic issues" dataDxfId="1790" dataCellStyle="Percent"/>
    <tableColumn id="8" xr3:uid="{00000000-0010-0000-3700-000008000000}" name="Participated in discussions, training, or activities on gender issues and/or gender identity issues" dataDxfId="1789" dataCellStyle="Percent"/>
    <tableColumn id="9" xr3:uid="{00000000-0010-0000-3700-000009000000}" name="Participated in discussions, training, or activities on sexual orientation issues " dataDxfId="1788" dataCellStyle="Percent"/>
    <tableColumn id="10" xr3:uid="{00000000-0010-0000-3700-00000A000000}" name="Participated in discussions, training, or activities on socioeconomic status issues " dataDxfId="1787" dataCellStyle="Percent"/>
    <tableColumn id="11" xr3:uid="{00000000-0010-0000-3700-00000B000000}" name="Participated in discussions, training, or activities on religious diversity issues " dataDxfId="1786" dataCellStyle="Percent"/>
    <tableColumn id="12" xr3:uid="{00000000-0010-0000-3700-00000C000000}" name="Participated in discussions, training, or activities on disability issues" dataDxfId="1785" dataCellStyle="Percent"/>
    <tableColumn id="13" xr3:uid="{00000000-0010-0000-3700-00000D000000}" name="Participated in discussions, training, or activities on immigration issues" dataDxfId="1784" dataCellStyle="Percent"/>
  </tableColumns>
  <tableStyleInfo showFirstColumn="0" showLastColumn="0" showRowStripes="0" showColumnStripes="0"/>
  <extLst>
    <ext xmlns:x14="http://schemas.microsoft.com/office/spreadsheetml/2009/9/main" uri="{504A1905-F514-4f6f-8877-14C23A59335A}">
      <x14:table altText="Table 1 H Results by Role and Religious Affiliation"/>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8000000}" name="Table279" displayName="Table279" ref="A77:M83" totalsRowShown="0" headerRowDxfId="1783" dataDxfId="1781" headerRowBorderDxfId="1782" tableBorderDxfId="1780" dataCellStyle="Percent">
  <autoFilter ref="A77:M83"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3800-000001000000}" name="No Data" dataDxfId="1779"/>
    <tableColumn id="2" xr3:uid="{00000000-0010-0000-3800-000002000000}" name="Results by Role and Disability Status" dataDxfId="1778"/>
    <tableColumn id="3" xr3:uid="{00000000-0010-0000-3800-000003000000}" name="Number of people who responded to the question1" dataDxfId="1777" dataCellStyle="Percent"/>
    <tableColumn id="4" xr3:uid="{00000000-0010-0000-3800-000004000000}" name="Performed community service " dataDxfId="1776" dataCellStyle="Percent"/>
    <tableColumn id="5" xr3:uid="{00000000-0010-0000-3800-000005000000}" name="Engaged in discussions or activities concerning political issues" dataDxfId="1775" dataCellStyle="Percent"/>
    <tableColumn id="6" xr3:uid="{00000000-0010-0000-3800-000006000000}" name="Attended presentations, performances, or art exhibits related to diversity" dataDxfId="1774" dataCellStyle="Percent"/>
    <tableColumn id="7" xr3:uid="{00000000-0010-0000-3800-000007000000}" name="Participated in discussions, training, or activities on racial/ethnic issues" dataDxfId="1773" dataCellStyle="Percent"/>
    <tableColumn id="8" xr3:uid="{00000000-0010-0000-3800-000008000000}" name="Participated in discussions, training, or activities on gender issues and/or gender identity issues" dataDxfId="1772" dataCellStyle="Percent"/>
    <tableColumn id="9" xr3:uid="{00000000-0010-0000-3800-000009000000}" name="Participated in discussions, training, or activities on sexual orientation issues " dataDxfId="1771" dataCellStyle="Percent"/>
    <tableColumn id="10" xr3:uid="{00000000-0010-0000-3800-00000A000000}" name="Participated in discussions, training, or activities on socioeconomic status issues " dataDxfId="1770" dataCellStyle="Percent"/>
    <tableColumn id="11" xr3:uid="{00000000-0010-0000-3800-00000B000000}" name="Participated in discussions, training, or activities on religious diversity issues " dataDxfId="1769" dataCellStyle="Percent"/>
    <tableColumn id="12" xr3:uid="{00000000-0010-0000-3800-00000C000000}" name="Participated in discussions, training, or activities on disability issues" dataDxfId="1768" dataCellStyle="Percent"/>
    <tableColumn id="13" xr3:uid="{00000000-0010-0000-3800-00000D000000}" name="Participated in discussions, training, or activities on immigration issues" dataDxfId="1767" dataCellStyle="Percent"/>
  </tableColumns>
  <tableStyleInfo showFirstColumn="0" showLastColumn="0" showRowStripes="0" showColumnStripes="0"/>
  <extLst>
    <ext xmlns:x14="http://schemas.microsoft.com/office/spreadsheetml/2009/9/main" uri="{504A1905-F514-4f6f-8877-14C23A59335A}">
      <x14:table altText="Table 1 G Results by Role and Disability Status"/>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9000000}" name="Table380" displayName="Table380" ref="A69:M75" totalsRowShown="0" headerRowDxfId="1766" dataDxfId="1764" headerRowBorderDxfId="1765" tableBorderDxfId="1763" dataCellStyle="Percent">
  <autoFilter ref="A69:M75" xr:uid="{00000000-0009-0000-0100-00004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3900-000001000000}" name="No Data" dataDxfId="1762"/>
    <tableColumn id="2" xr3:uid="{00000000-0010-0000-3900-000002000000}" name="Results by Role and Political Views " dataDxfId="1761"/>
    <tableColumn id="3" xr3:uid="{00000000-0010-0000-3900-000003000000}" name="Number of people who responded to the question1" dataDxfId="1760" dataCellStyle="Percent"/>
    <tableColumn id="4" xr3:uid="{00000000-0010-0000-3900-000004000000}" name="Performed community service " dataDxfId="1759" dataCellStyle="Percent"/>
    <tableColumn id="5" xr3:uid="{00000000-0010-0000-3900-000005000000}" name="Engaged in discussions or activities concerning political issues" dataDxfId="1758" dataCellStyle="Percent"/>
    <tableColumn id="6" xr3:uid="{00000000-0010-0000-3900-000006000000}" name="Attended presentations, performances, or art exhibits related to diversity" dataDxfId="1757" dataCellStyle="Percent"/>
    <tableColumn id="7" xr3:uid="{00000000-0010-0000-3900-000007000000}" name="Participated in discussions, training, or activities on racial/ethnic issues" dataDxfId="1756" dataCellStyle="Percent"/>
    <tableColumn id="8" xr3:uid="{00000000-0010-0000-3900-000008000000}" name="Participated in discussions, training, or activities on gender issues and/or gender identity issues" dataDxfId="1755" dataCellStyle="Percent"/>
    <tableColumn id="9" xr3:uid="{00000000-0010-0000-3900-000009000000}" name="Participated in discussions, training, or activities on sexual orientation issues " dataDxfId="1754" dataCellStyle="Percent"/>
    <tableColumn id="10" xr3:uid="{00000000-0010-0000-3900-00000A000000}" name="Participated in discussions, training, or activities on socioeconomic status issues " dataDxfId="1753" dataCellStyle="Percent"/>
    <tableColumn id="11" xr3:uid="{00000000-0010-0000-3900-00000B000000}" name="Participated in discussions, training, or activities on religious diversity issues " dataDxfId="1752" dataCellStyle="Percent"/>
    <tableColumn id="12" xr3:uid="{00000000-0010-0000-3900-00000C000000}" name="Participated in discussions, training, or activities on disability issues" dataDxfId="1751" dataCellStyle="Percent"/>
    <tableColumn id="13" xr3:uid="{00000000-0010-0000-3900-00000D000000}" name="Participated in discussions, training, or activities on immigration issues" dataDxfId="1750" dataCellStyle="Percent"/>
  </tableColumns>
  <tableStyleInfo showFirstColumn="0" showLastColumn="0" showRowStripes="0" showColumnStripes="0"/>
  <extLst>
    <ext xmlns:x14="http://schemas.microsoft.com/office/spreadsheetml/2009/9/main" uri="{504A1905-F514-4f6f-8877-14C23A59335A}">
      <x14:table altText="Table 1 F Results by Role and Political Views "/>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le481" displayName="Table481" ref="A63:M67" totalsRowShown="0" headerRowDxfId="1749" dataDxfId="1747" headerRowBorderDxfId="1748" tableBorderDxfId="1746" dataCellStyle="Percent">
  <autoFilter ref="A63:M67"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3A00-000001000000}" name="No Data" dataDxfId="1745"/>
    <tableColumn id="2" xr3:uid="{00000000-0010-0000-3A00-000002000000}" name="Results by Role and Sexual Orientation " dataDxfId="1744"/>
    <tableColumn id="3" xr3:uid="{00000000-0010-0000-3A00-000003000000}" name="Number of people who responded to the question1" dataDxfId="1743" dataCellStyle="Percent"/>
    <tableColumn id="4" xr3:uid="{00000000-0010-0000-3A00-000004000000}" name="Performed community service " dataDxfId="1742" dataCellStyle="Percent"/>
    <tableColumn id="5" xr3:uid="{00000000-0010-0000-3A00-000005000000}" name="Engaged in discussions or activities concerning political issues" dataDxfId="1741" dataCellStyle="Percent"/>
    <tableColumn id="6" xr3:uid="{00000000-0010-0000-3A00-000006000000}" name="Attended presentations, performances, or art exhibits related to diversity" dataDxfId="1740" dataCellStyle="Percent"/>
    <tableColumn id="7" xr3:uid="{00000000-0010-0000-3A00-000007000000}" name="Participated in discussions, training, or activities on racial/ethnic issues" dataDxfId="1739" dataCellStyle="Percent"/>
    <tableColumn id="8" xr3:uid="{00000000-0010-0000-3A00-000008000000}" name="Participated in discussions, training, or activities on gender issues and/or gender identity issues" dataDxfId="1738" dataCellStyle="Percent"/>
    <tableColumn id="9" xr3:uid="{00000000-0010-0000-3A00-000009000000}" name="Participated in discussions, training, or activities on sexual orientation issues " dataDxfId="1737" dataCellStyle="Percent"/>
    <tableColumn id="10" xr3:uid="{00000000-0010-0000-3A00-00000A000000}" name="Participated in discussions, training, or activities on socioeconomic status issues " dataDxfId="1736" dataCellStyle="Percent"/>
    <tableColumn id="11" xr3:uid="{00000000-0010-0000-3A00-00000B000000}" name="Participated in discussions, training, or activities on religious diversity issues " dataDxfId="1735" dataCellStyle="Percent"/>
    <tableColumn id="12" xr3:uid="{00000000-0010-0000-3A00-00000C000000}" name="Participated in discussions, training, or activities on disability issues" dataDxfId="1734" dataCellStyle="Percent"/>
    <tableColumn id="13" xr3:uid="{00000000-0010-0000-3A00-00000D000000}" name="Participated in discussions, training, or activities on immigration issues" dataDxfId="1733" dataCellStyle="Percent"/>
  </tableColumns>
  <tableStyleInfo showFirstColumn="0" showLastColumn="0" showRowStripes="0" showColumnStripes="0"/>
  <extLst>
    <ext xmlns:x14="http://schemas.microsoft.com/office/spreadsheetml/2009/9/main" uri="{504A1905-F514-4f6f-8877-14C23A59335A}">
      <x14:table altText="Table 1 E Results by Role and Sexual Orientation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05000000}" name="Table4074" displayName="Table4074" ref="A104:F114" totalsRowShown="0" headerRowDxfId="2773" dataDxfId="2772">
  <autoFilter ref="A104:F114" xr:uid="{00000000-0009-0000-0100-00004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500-000001000000}" name="Survey Table 6 " dataDxfId="2771"/>
    <tableColumn id="2" xr3:uid="{00000000-0010-0000-0500-000002000000}" name="Never" dataDxfId="2770"/>
    <tableColumn id="3" xr3:uid="{00000000-0010-0000-0500-000003000000}" name="Rarely" dataDxfId="2769"/>
    <tableColumn id="4" xr3:uid="{00000000-0010-0000-0500-000004000000}" name="Sometimes" dataDxfId="2768"/>
    <tableColumn id="5" xr3:uid="{00000000-0010-0000-0500-000005000000}" name="Often" dataDxfId="2767"/>
    <tableColumn id="6" xr3:uid="{00000000-0010-0000-0500-000006000000}" name="Very often" dataDxfId="2766"/>
  </tableColumns>
  <tableStyleInfo name="Climate Survey" showFirstColumn="1" showLastColumn="0" showRowStripes="1" showColumnStripes="0"/>
  <extLst>
    <ext xmlns:x14="http://schemas.microsoft.com/office/spreadsheetml/2009/9/main" uri="{504A1905-F514-4f6f-8877-14C23A59335A}">
      <x14:table altText="Survey Table 6"/>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le_3" displayName="Table_3" ref="A55:M61" totalsRowShown="0" headerRowDxfId="1732" dataDxfId="1730" headerRowBorderDxfId="1731" tableBorderDxfId="1729" dataCellStyle="Percent">
  <autoFilter ref="A55:M61" xr:uid="{00000000-0009-0000-0100-00005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3B00-000001000000}" name="No Data" dataDxfId="1728"/>
    <tableColumn id="2" xr3:uid="{00000000-0010-0000-3B00-000002000000}" name="Results by Role and Gender Identity" dataDxfId="1727"/>
    <tableColumn id="3" xr3:uid="{00000000-0010-0000-3B00-000003000000}" name="Number of people who responded to the question1" dataDxfId="1726" dataCellStyle="Percent"/>
    <tableColumn id="4" xr3:uid="{00000000-0010-0000-3B00-000004000000}" name="Performed community service " dataDxfId="1725" dataCellStyle="Percent"/>
    <tableColumn id="5" xr3:uid="{00000000-0010-0000-3B00-000005000000}" name="Engaged in discussions or activities concerning political issues" dataDxfId="1724" dataCellStyle="Percent"/>
    <tableColumn id="6" xr3:uid="{00000000-0010-0000-3B00-000006000000}" name="Attended presentations, performances, or art exhibits related to diversity" dataDxfId="1723" dataCellStyle="Percent"/>
    <tableColumn id="7" xr3:uid="{00000000-0010-0000-3B00-000007000000}" name="Participated in discussions, training, or activities on racial/ethnic issues" dataDxfId="1722" dataCellStyle="Percent"/>
    <tableColumn id="8" xr3:uid="{00000000-0010-0000-3B00-000008000000}" name="Participated in discussions, training, or activities on gender issues and/or gender identity issues" dataDxfId="1721" dataCellStyle="Percent"/>
    <tableColumn id="9" xr3:uid="{00000000-0010-0000-3B00-000009000000}" name="Participated in discussions, training, or activities on sexual orientation issues " dataDxfId="1720" dataCellStyle="Percent"/>
    <tableColumn id="10" xr3:uid="{00000000-0010-0000-3B00-00000A000000}" name="Participated in discussions, training, or activities on socioeconomic status issues " dataDxfId="1719" dataCellStyle="Percent"/>
    <tableColumn id="11" xr3:uid="{00000000-0010-0000-3B00-00000B000000}" name="Participated in discussions, training, or activities on religious diversity issues " dataDxfId="1718" dataCellStyle="Percent"/>
    <tableColumn id="12" xr3:uid="{00000000-0010-0000-3B00-00000C000000}" name="Participated in discussions, training, or activities on disability issues" dataDxfId="1717" dataCellStyle="Percent"/>
    <tableColumn id="13" xr3:uid="{00000000-0010-0000-3B00-00000D000000}" name="Participated in discussions, training, or activities on immigration issues" dataDxfId="1716" dataCellStyle="Percent"/>
  </tableColumns>
  <tableStyleInfo showFirstColumn="0" showLastColumn="0" showRowStripes="0" showColumnStripes="0"/>
  <extLst>
    <ext xmlns:x14="http://schemas.microsoft.com/office/spreadsheetml/2009/9/main" uri="{504A1905-F514-4f6f-8877-14C23A59335A}">
      <x14:table altText="Table 1 D Results by Role and Gender Identity"/>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le_2" displayName="Table_2" ref="A39:M53" totalsRowShown="0" headerRowDxfId="1715" dataDxfId="1713" headerRowBorderDxfId="1714" tableBorderDxfId="1712" dataCellStyle="Percent">
  <autoFilter ref="A39:M53" xr:uid="{00000000-0009-0000-0100-00005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3C00-000001000000}" name="No Data" dataDxfId="1711"/>
    <tableColumn id="2" xr3:uid="{00000000-0010-0000-3C00-000002000000}" name="Results by Role and Race/Ethnicity " dataDxfId="1710"/>
    <tableColumn id="3" xr3:uid="{00000000-0010-0000-3C00-000003000000}" name="Number of people who responded to the question1" dataDxfId="1709" dataCellStyle="Percent"/>
    <tableColumn id="4" xr3:uid="{00000000-0010-0000-3C00-000004000000}" name="Performed community service " dataDxfId="1708" dataCellStyle="Percent"/>
    <tableColumn id="5" xr3:uid="{00000000-0010-0000-3C00-000005000000}" name="Engaged in discussions or activities concerning political issues" dataDxfId="1707" dataCellStyle="Percent"/>
    <tableColumn id="6" xr3:uid="{00000000-0010-0000-3C00-000006000000}" name="Attended presentations, performances, or art exhibits related to diversity" dataDxfId="1706" dataCellStyle="Percent"/>
    <tableColumn id="7" xr3:uid="{00000000-0010-0000-3C00-000007000000}" name="Participated in discussions, training, or activities on racial/ethnic issues" dataDxfId="1705" dataCellStyle="Percent"/>
    <tableColumn id="8" xr3:uid="{00000000-0010-0000-3C00-000008000000}" name="Participated in discussions, training, or activities on gender issues and/or gender identity issues" dataDxfId="1704" dataCellStyle="Percent"/>
    <tableColumn id="9" xr3:uid="{00000000-0010-0000-3C00-000009000000}" name="Participated in discussions, training, or activities on sexual orientation issues " dataDxfId="1703" dataCellStyle="Percent"/>
    <tableColumn id="10" xr3:uid="{00000000-0010-0000-3C00-00000A000000}" name="Participated in discussions, training, or activities on socioeconomic status issues " dataDxfId="1702" dataCellStyle="Percent"/>
    <tableColumn id="11" xr3:uid="{00000000-0010-0000-3C00-00000B000000}" name="Participated in discussions, training, or activities on religious diversity issues " dataDxfId="1701" dataCellStyle="Percent"/>
    <tableColumn id="12" xr3:uid="{00000000-0010-0000-3C00-00000C000000}" name="Participated in discussions, training, or activities on disability issues" dataDxfId="1700" dataCellStyle="Percent"/>
    <tableColumn id="13" xr3:uid="{00000000-0010-0000-3C00-00000D000000}" name="Participated in discussions, training, or activities on immigration issues" dataDxfId="1699" dataCellStyle="Percent"/>
  </tableColumns>
  <tableStyleInfo showFirstColumn="0" showLastColumn="0" showRowStripes="0" showColumnStripes="0"/>
  <extLst>
    <ext xmlns:x14="http://schemas.microsoft.com/office/spreadsheetml/2009/9/main" uri="{504A1905-F514-4f6f-8877-14C23A59335A}">
      <x14:table altText="Table 1 C Results by Role and Race/Ethnicity "/>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le_1" displayName="Table_1" ref="A33:M37" totalsRowShown="0" headerRowDxfId="1698" dataDxfId="1696" headerRowBorderDxfId="1697" tableBorderDxfId="1695" dataCellStyle="Percent">
  <autoFilter ref="A33:M37" xr:uid="{00000000-0009-0000-0100-00005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3D00-000001000000}" name="No Data" dataDxfId="1694"/>
    <tableColumn id="2" xr3:uid="{00000000-0010-0000-3D00-000002000000}" name="Results by Role" dataDxfId="1693"/>
    <tableColumn id="3" xr3:uid="{00000000-0010-0000-3D00-000003000000}" name="Number of people who responded to the question1" dataDxfId="1692" dataCellStyle="Percent"/>
    <tableColumn id="4" xr3:uid="{00000000-0010-0000-3D00-000004000000}" name="Performed community service " dataDxfId="1691" dataCellStyle="Percent"/>
    <tableColumn id="5" xr3:uid="{00000000-0010-0000-3D00-000005000000}" name="Engaged in discussions or activities concerning political issues" dataDxfId="1690" dataCellStyle="Percent"/>
    <tableColumn id="6" xr3:uid="{00000000-0010-0000-3D00-000006000000}" name="Attended presentations, performances, or art exhibits related to diversity" dataDxfId="1689" dataCellStyle="Percent"/>
    <tableColumn id="7" xr3:uid="{00000000-0010-0000-3D00-000007000000}" name="Participated in discussions, training, or activities on racial/ethnic issues" dataDxfId="1688" dataCellStyle="Percent"/>
    <tableColumn id="8" xr3:uid="{00000000-0010-0000-3D00-000008000000}" name="Participated in discussions, training, or activities on gender issues and/or gender identity issues" dataDxfId="1687" dataCellStyle="Percent"/>
    <tableColumn id="9" xr3:uid="{00000000-0010-0000-3D00-000009000000}" name="Participated in discussions, training, or activities on sexual orientation issues " dataDxfId="1686" dataCellStyle="Percent"/>
    <tableColumn id="10" xr3:uid="{00000000-0010-0000-3D00-00000A000000}" name="Participated in discussions, training, or activities on socioeconomic status issues " dataDxfId="1685" dataCellStyle="Percent"/>
    <tableColumn id="11" xr3:uid="{00000000-0010-0000-3D00-00000B000000}" name="Participated in discussions, training, or activities on religious diversity issues " dataDxfId="1684" dataCellStyle="Percent"/>
    <tableColumn id="12" xr3:uid="{00000000-0010-0000-3D00-00000C000000}" name="Participated in discussions, training, or activities on disability issues" dataDxfId="1683" dataCellStyle="Percent"/>
    <tableColumn id="13" xr3:uid="{00000000-0010-0000-3D00-00000D000000}" name="Participated in discussions, training, or activities on immigration issues" dataDxfId="1682" dataCellStyle="Percent"/>
  </tableColumns>
  <tableStyleInfo showFirstColumn="0" showLastColumn="0" showRowStripes="0" showColumnStripes="0"/>
  <extLst>
    <ext xmlns:x14="http://schemas.microsoft.com/office/spreadsheetml/2009/9/main" uri="{504A1905-F514-4f6f-8877-14C23A59335A}">
      <x14:table altText="Table 1 B Results by Role"/>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le1_10" displayName="Table1_10" ref="A30:M31" totalsRowShown="0" headerRowDxfId="1681" dataDxfId="1680" tableBorderDxfId="1679" dataCellStyle="Percent">
  <autoFilter ref="A30:M31" xr:uid="{00000000-0009-0000-0100-00005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3E00-000001000000}" name="No Data" dataDxfId="1678"/>
    <tableColumn id="2" xr3:uid="{00000000-0010-0000-3E00-000002000000}" name="Overall Results" dataDxfId="1677"/>
    <tableColumn id="3" xr3:uid="{00000000-0010-0000-3E00-000003000000}" name="Number _x000a_of people who responded to the _x000a_question1" dataDxfId="1676" dataCellStyle="Percent"/>
    <tableColumn id="4" xr3:uid="{00000000-0010-0000-3E00-000004000000}" name="Performed community service " dataDxfId="1675" dataCellStyle="Percent"/>
    <tableColumn id="5" xr3:uid="{00000000-0010-0000-3E00-000005000000}" name="Engaged in discussions or activities concerning political issues" dataDxfId="1674" dataCellStyle="Percent"/>
    <tableColumn id="6" xr3:uid="{00000000-0010-0000-3E00-000006000000}" name="Attended presentations, performances, or art exhibits related to diversity" dataDxfId="1673" dataCellStyle="Percent"/>
    <tableColumn id="7" xr3:uid="{00000000-0010-0000-3E00-000007000000}" name="Participated in discussions, training, or activities on racial/ethnic issues" dataDxfId="1672" dataCellStyle="Percent"/>
    <tableColumn id="8" xr3:uid="{00000000-0010-0000-3E00-000008000000}" name="Participated in discussions, training, or activities on gender issues and/or gender identity issues" dataDxfId="1671" dataCellStyle="Percent"/>
    <tableColumn id="9" xr3:uid="{00000000-0010-0000-3E00-000009000000}" name="Participated in discussions, training, or activities on sexual orientation issues " dataDxfId="1670" dataCellStyle="Percent"/>
    <tableColumn id="10" xr3:uid="{00000000-0010-0000-3E00-00000A000000}" name="Participated in discussions, training, or activities on socioeconomic status issues " dataDxfId="1669" dataCellStyle="Percent"/>
    <tableColumn id="11" xr3:uid="{00000000-0010-0000-3E00-00000B000000}" name="Participated in discussions, training, or activities on religious diversity issues " dataDxfId="1668" dataCellStyle="Percent"/>
    <tableColumn id="12" xr3:uid="{00000000-0010-0000-3E00-00000C000000}" name="Participated in discussions, training, or activities on disability issues" dataDxfId="1667" dataCellStyle="Percent"/>
    <tableColumn id="13" xr3:uid="{00000000-0010-0000-3E00-00000D000000}" name="Participated in discussions, training, or activities on immigration issues" dataDxfId="1666" dataCellStyle="Percent"/>
  </tableColumns>
  <tableStyleInfo showFirstColumn="0" showLastColumn="0" showRowStripes="0" showColumnStripes="0"/>
  <extLst>
    <ext xmlns:x14="http://schemas.microsoft.com/office/spreadsheetml/2009/9/main" uri="{504A1905-F514-4f6f-8877-14C23A59335A}">
      <x14:table altText="Table 1 A Overall Results"/>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le2_10" displayName="Table2_10" ref="A97:Z157" totalsRowShown="0" headerRowDxfId="1665" tableBorderDxfId="1664">
  <autoFilter ref="A97:Z157" xr:uid="{00000000-0009-0000-0100-00005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3F00-000001000000}" name="No Data" dataDxfId="1663"/>
    <tableColumn id="2" xr3:uid="{00000000-0010-0000-3F00-000002000000}" name="How have the following activities influenced your support for diversity and equity? (Q7)" dataDxfId="1662"/>
    <tableColumn id="3" xr3:uid="{00000000-0010-0000-3F00-000003000000}" name="Western Washington University Undergraduate Students _x000a_n" dataDxfId="1661"/>
    <tableColumn id="4" xr3:uid="{00000000-0010-0000-3F00-000004000000}" name="Western Washington University Undergraduate Students _x000a_%" dataDxfId="1660"/>
    <tableColumn id="5" xr3:uid="{00000000-0010-0000-3F00-000005000000}" name="Western Washington University Graduate Students _x000a_n" dataDxfId="1659"/>
    <tableColumn id="6" xr3:uid="{00000000-0010-0000-3F00-000006000000}" name="Western Washington University Graduate Students _x000a_%" dataDxfId="1658"/>
    <tableColumn id="7" xr3:uid="{00000000-0010-0000-3F00-000007000000}" name="Western Washington University Faculty _x000a_n" dataDxfId="1657"/>
    <tableColumn id="8" xr3:uid="{00000000-0010-0000-3F00-000008000000}" name="Western Washington University Faculty _x000a_%" dataDxfId="1656"/>
    <tableColumn id="9" xr3:uid="{00000000-0010-0000-3F00-000009000000}" name="Western Washington University _x000a_Staff/ Administrators _x000a_n" dataDxfId="1655"/>
    <tableColumn id="10" xr3:uid="{00000000-0010-0000-3F00-00000A000000}" name="Western Washington University Staff/ Administrators _x000a_%" dataDxfId="1654"/>
    <tableColumn id="11" xr3:uid="{00000000-0010-0000-3F00-00000B000000}" name="All 4-Year Public Institutions Undergraduate Students _x000a_n" dataDxfId="1653"/>
    <tableColumn id="12" xr3:uid="{00000000-0010-0000-3F00-00000C000000}" name="All 4-Year _x000a_Public Institutions Undergraduate Students _x000a_%" dataDxfId="1652"/>
    <tableColumn id="13" xr3:uid="{00000000-0010-0000-3F00-00000D000000}" name="All 4-Year Public Institutions Graduate Students _x000a_n" dataDxfId="1651"/>
    <tableColumn id="14" xr3:uid="{00000000-0010-0000-3F00-00000E000000}" name="All 4-Year Public Institutions Graduate Students _x000a_%" dataDxfId="1650"/>
    <tableColumn id="15" xr3:uid="{00000000-0010-0000-3F00-00000F000000}" name="All 4-Year Public Institutions Faculty _x000a_n" dataDxfId="1649"/>
    <tableColumn id="16" xr3:uid="{00000000-0010-0000-3F00-000010000000}" name="All 4-Year Public Institutions Faculty _x000a_%" dataDxfId="1648"/>
    <tableColumn id="17" xr3:uid="{00000000-0010-0000-3F00-000011000000}" name="All 4-Year Public Institutions Staff/ Administrators _x000a_n" dataDxfId="1647"/>
    <tableColumn id="18" xr3:uid="{00000000-0010-0000-3F00-000012000000}" name="All 4-Year Public Institutions Staff/ Administrators _x000a_%" dataDxfId="1646"/>
    <tableColumn id="19" xr3:uid="{00000000-0010-0000-3F00-000013000000}" name="All Participating Institutions Undergraduate Students _x000a_n" dataDxfId="1645"/>
    <tableColumn id="20" xr3:uid="{00000000-0010-0000-3F00-000014000000}" name="All Participating Institutions Undergraduate Students _x000a_%" dataDxfId="1644"/>
    <tableColumn id="21" xr3:uid="{00000000-0010-0000-3F00-000015000000}" name="All Participating Institutions Graduate Students _x000a_n" dataDxfId="1643"/>
    <tableColumn id="22" xr3:uid="{00000000-0010-0000-3F00-000016000000}" name="All Participating Institutions Graduate Students _x000a_%" dataDxfId="1642"/>
    <tableColumn id="23" xr3:uid="{00000000-0010-0000-3F00-000017000000}" name="All Participating Institutions Faculty _x000a_n" dataDxfId="1641"/>
    <tableColumn id="24" xr3:uid="{00000000-0010-0000-3F00-000018000000}" name="All Participating Institutions Faculty _x000a_%" dataDxfId="1640"/>
    <tableColumn id="25" xr3:uid="{00000000-0010-0000-3F00-000019000000}" name="All Participating Institutions Staff/ Administrators _x000a_n" dataDxfId="1639"/>
    <tableColumn id="26" xr3:uid="{00000000-0010-0000-3F00-00001A000000}" name="All Participating Institutions Staff/ Administrators _x000a_%" dataDxfId="1638"/>
  </tableColumns>
  <tableStyleInfo showFirstColumn="0" showLastColumn="0" showRowStripes="0" showColumnStripes="0"/>
  <extLst>
    <ext xmlns:x14="http://schemas.microsoft.com/office/spreadsheetml/2009/9/main" uri="{504A1905-F514-4f6f-8877-14C23A59335A}">
      <x14:table altText="Table 2: Impact of Activities on Support for Diversity and Equity"/>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le8_11" displayName="Table8_11" ref="A83:N91" totalsRowShown="0" headerRowDxfId="1637" dataDxfId="1635" headerRowBorderDxfId="1636" tableBorderDxfId="1634" dataCellStyle="Percent">
  <autoFilter ref="A83:N91" xr:uid="{00000000-0009-0000-0100-00005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000-000001000000}" name="No Data" dataDxfId="1633"/>
    <tableColumn id="2" xr3:uid="{00000000-0010-0000-4000-000002000000}" name="Results by Role and Religious Affiliation " dataDxfId="1632"/>
    <tableColumn id="3" xr3:uid="{00000000-0010-0000-4000-000003000000}" name="Number of people who responded to the question1 " dataDxfId="1631" dataCellStyle="Percent"/>
    <tableColumn id="4" xr3:uid="{00000000-0010-0000-4000-000004000000}" name="People who have a racial and/or ethnic identity other than your own" dataDxfId="1630" dataCellStyle="Percent"/>
    <tableColumn id="5" xr3:uid="{00000000-0010-0000-4000-000005000000}" name="People from a socioeconomic background other than your own" dataDxfId="1629" dataCellStyle="Percent"/>
    <tableColumn id="6" xr3:uid="{00000000-0010-0000-4000-000006000000}" name="People who have a sexual orientation other than your own" dataDxfId="1628" dataCellStyle="Percent"/>
    <tableColumn id="7" xr3:uid="{00000000-0010-0000-4000-000007000000}" name="People whose gender differs from yours" dataDxfId="1627" dataCellStyle="Percent"/>
    <tableColumn id="8" xr3:uid="{00000000-0010-0000-4000-000008000000}" name="People for whom English is not their native language" dataDxfId="1626" dataCellStyle="Percent"/>
    <tableColumn id="9" xr3:uid="{00000000-0010-0000-4000-000009000000}" name="People from a religious background other than your own" dataDxfId="1625" dataCellStyle="Percent"/>
    <tableColumn id="10" xr3:uid="{00000000-0010-0000-4000-00000A000000}" name="People with a disability" dataDxfId="1624" dataCellStyle="Percent"/>
    <tableColumn id="11" xr3:uid="{00000000-0010-0000-4000-00000B000000}" name="People who are undocumented immigrants" dataDxfId="1623" dataCellStyle="Percent"/>
    <tableColumn id="12" xr3:uid="{00000000-0010-0000-4000-00000C000000}" name="People from a country other than your own" dataDxfId="1622" dataCellStyle="Percent"/>
    <tableColumn id="13" xr3:uid="{00000000-0010-0000-4000-00000D000000}" name="People who hold a political affiliation, philosophy, or view that differs from yours" dataDxfId="1621" dataCellStyle="Percent"/>
    <tableColumn id="14" xr3:uid="{00000000-0010-0000-4000-00000E000000}" name="People who are significantly older or younger than you" dataDxfId="1620" dataCellStyle="Percent"/>
  </tableColumns>
  <tableStyleInfo showFirstColumn="0" showLastColumn="0" showRowStripes="0" showColumnStripes="0"/>
  <extLst>
    <ext xmlns:x14="http://schemas.microsoft.com/office/spreadsheetml/2009/9/main" uri="{504A1905-F514-4f6f-8877-14C23A59335A}">
      <x14:table altText="Table 1 H Results by Role and Religious Affiliation"/>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le7_11" displayName="Table7_11" ref="A75:N81" totalsRowShown="0" headerRowDxfId="1619" dataDxfId="1617" headerRowBorderDxfId="1618" tableBorderDxfId="1616" dataCellStyle="Percent">
  <autoFilter ref="A75:N81" xr:uid="{00000000-0009-0000-0100-00005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100-000001000000}" name="No Data" dataDxfId="1615"/>
    <tableColumn id="2" xr3:uid="{00000000-0010-0000-4100-000002000000}" name="Results by Role and Disability Status" dataDxfId="1614"/>
    <tableColumn id="3" xr3:uid="{00000000-0010-0000-4100-000003000000}" name="Number of people who responded to the question1 " dataDxfId="1613" dataCellStyle="Percent"/>
    <tableColumn id="4" xr3:uid="{00000000-0010-0000-4100-000004000000}" name="People who have a racial and/or ethnic identity other than your own" dataDxfId="1612" dataCellStyle="Percent"/>
    <tableColumn id="5" xr3:uid="{00000000-0010-0000-4100-000005000000}" name="People from a socioeconomic background other than your own" dataDxfId="1611" dataCellStyle="Percent"/>
    <tableColumn id="6" xr3:uid="{00000000-0010-0000-4100-000006000000}" name="People who have a sexual orientation other than your own" dataDxfId="1610" dataCellStyle="Percent"/>
    <tableColumn id="7" xr3:uid="{00000000-0010-0000-4100-000007000000}" name="People whose gender differs from yours" dataDxfId="1609" dataCellStyle="Percent"/>
    <tableColumn id="8" xr3:uid="{00000000-0010-0000-4100-000008000000}" name="People for whom English is not their native language" dataDxfId="1608" dataCellStyle="Percent"/>
    <tableColumn id="9" xr3:uid="{00000000-0010-0000-4100-000009000000}" name="People from a religious background other than your own" dataDxfId="1607" dataCellStyle="Percent"/>
    <tableColumn id="10" xr3:uid="{00000000-0010-0000-4100-00000A000000}" name="People with a disability" dataDxfId="1606" dataCellStyle="Percent"/>
    <tableColumn id="11" xr3:uid="{00000000-0010-0000-4100-00000B000000}" name="People who are undocumented immigrants" dataDxfId="1605" dataCellStyle="Percent"/>
    <tableColumn id="12" xr3:uid="{00000000-0010-0000-4100-00000C000000}" name="People from a country other than your own" dataDxfId="1604" dataCellStyle="Percent"/>
    <tableColumn id="13" xr3:uid="{00000000-0010-0000-4100-00000D000000}" name="People who hold a political affiliation, philosophy, or view that differs from yours" dataDxfId="1603" dataCellStyle="Percent"/>
    <tableColumn id="14" xr3:uid="{00000000-0010-0000-4100-00000E000000}" name="People who are significantly older or younger than you" dataDxfId="1602" dataCellStyle="Percent"/>
  </tableColumns>
  <tableStyleInfo showFirstColumn="0" showLastColumn="0" showRowStripes="0" showColumnStripes="0"/>
  <extLst>
    <ext xmlns:x14="http://schemas.microsoft.com/office/spreadsheetml/2009/9/main" uri="{504A1905-F514-4f6f-8877-14C23A59335A}">
      <x14:table altText="Table 1 G Results by Role and Disability Status"/>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42000000}" name="Table6_11" displayName="Table6_11" ref="A67:N73" totalsRowShown="0" headerRowDxfId="1601" dataDxfId="1599" headerRowBorderDxfId="1600" tableBorderDxfId="1598" dataCellStyle="Percent">
  <autoFilter ref="A67:N73" xr:uid="{00000000-0009-0000-0100-00005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200-000001000000}" name="No Data" dataDxfId="1597"/>
    <tableColumn id="2" xr3:uid="{00000000-0010-0000-4200-000002000000}" name="Results by Role and Political Views " dataDxfId="1596"/>
    <tableColumn id="3" xr3:uid="{00000000-0010-0000-4200-000003000000}" name="Number of people who responded to the question1 " dataDxfId="1595" dataCellStyle="Percent"/>
    <tableColumn id="4" xr3:uid="{00000000-0010-0000-4200-000004000000}" name="People who have a racial and/or ethnic identity other than your own" dataDxfId="1594" dataCellStyle="Percent"/>
    <tableColumn id="5" xr3:uid="{00000000-0010-0000-4200-000005000000}" name="People from a socioeconomic background other than your own" dataDxfId="1593" dataCellStyle="Percent"/>
    <tableColumn id="6" xr3:uid="{00000000-0010-0000-4200-000006000000}" name="People who have a sexual orientation other than your own" dataDxfId="1592" dataCellStyle="Percent"/>
    <tableColumn id="7" xr3:uid="{00000000-0010-0000-4200-000007000000}" name="People whose gender differs from yours" dataDxfId="1591" dataCellStyle="Percent"/>
    <tableColumn id="8" xr3:uid="{00000000-0010-0000-4200-000008000000}" name="People for whom English is not their native language" dataDxfId="1590" dataCellStyle="Percent"/>
    <tableColumn id="9" xr3:uid="{00000000-0010-0000-4200-000009000000}" name="People from a religious background other than your own" dataDxfId="1589" dataCellStyle="Percent"/>
    <tableColumn id="10" xr3:uid="{00000000-0010-0000-4200-00000A000000}" name="People with a disability" dataDxfId="1588" dataCellStyle="Percent"/>
    <tableColumn id="11" xr3:uid="{00000000-0010-0000-4200-00000B000000}" name="People who are undocumented immigrants" dataDxfId="1587" dataCellStyle="Percent"/>
    <tableColumn id="12" xr3:uid="{00000000-0010-0000-4200-00000C000000}" name="People from a country other than your own" dataDxfId="1586" dataCellStyle="Percent"/>
    <tableColumn id="13" xr3:uid="{00000000-0010-0000-4200-00000D000000}" name="People who hold a political affiliation, philosophy, or view that differs from yours" dataDxfId="1585" dataCellStyle="Percent"/>
    <tableColumn id="14" xr3:uid="{00000000-0010-0000-4200-00000E000000}" name="People who are significantly older or younger than you" dataDxfId="1584" dataCellStyle="Percent"/>
  </tableColumns>
  <tableStyleInfo showFirstColumn="0" showLastColumn="0" showRowStripes="0" showColumnStripes="0"/>
  <extLst>
    <ext xmlns:x14="http://schemas.microsoft.com/office/spreadsheetml/2009/9/main" uri="{504A1905-F514-4f6f-8877-14C23A59335A}">
      <x14:table altText="Table 1 F Results by Role and Political Views"/>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3000000}" name="Table5_11" displayName="Table5_11" ref="A61:N65" totalsRowShown="0" headerRowDxfId="1583" dataDxfId="1581" headerRowBorderDxfId="1582" tableBorderDxfId="1580" dataCellStyle="Percent">
  <autoFilter ref="A61:N65" xr:uid="{00000000-0009-0000-0100-00005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300-000001000000}" name="No Data" dataDxfId="1579"/>
    <tableColumn id="2" xr3:uid="{00000000-0010-0000-4300-000002000000}" name="Results by Role and Sexual Orientation " dataDxfId="1578"/>
    <tableColumn id="3" xr3:uid="{00000000-0010-0000-4300-000003000000}" name="Number of people who responded to the question1 " dataDxfId="1577" dataCellStyle="Percent"/>
    <tableColumn id="4" xr3:uid="{00000000-0010-0000-4300-000004000000}" name="People who have a racial and/or ethnic identity other than your own" dataDxfId="1576" dataCellStyle="Percent"/>
    <tableColumn id="5" xr3:uid="{00000000-0010-0000-4300-000005000000}" name="People from a socioeconomic background other than your own" dataDxfId="1575" dataCellStyle="Percent"/>
    <tableColumn id="6" xr3:uid="{00000000-0010-0000-4300-000006000000}" name="People who have a sexual orientation other than your own" dataDxfId="1574" dataCellStyle="Percent"/>
    <tableColumn id="7" xr3:uid="{00000000-0010-0000-4300-000007000000}" name="People whose gender differs from yours" dataDxfId="1573" dataCellStyle="Percent"/>
    <tableColumn id="8" xr3:uid="{00000000-0010-0000-4300-000008000000}" name="People for whom English is not their native language" dataDxfId="1572" dataCellStyle="Percent"/>
    <tableColumn id="9" xr3:uid="{00000000-0010-0000-4300-000009000000}" name="People from a religious background other than your own" dataDxfId="1571" dataCellStyle="Percent"/>
    <tableColumn id="10" xr3:uid="{00000000-0010-0000-4300-00000A000000}" name="People with a disability" dataDxfId="1570" dataCellStyle="Percent"/>
    <tableColumn id="11" xr3:uid="{00000000-0010-0000-4300-00000B000000}" name="People who are undocumented immigrants" dataDxfId="1569" dataCellStyle="Percent"/>
    <tableColumn id="12" xr3:uid="{00000000-0010-0000-4300-00000C000000}" name="People from a country other than your own" dataDxfId="1568" dataCellStyle="Percent"/>
    <tableColumn id="13" xr3:uid="{00000000-0010-0000-4300-00000D000000}" name="People who hold a political affiliation, philosophy, or view that differs from yours" dataDxfId="1567" dataCellStyle="Percent"/>
    <tableColumn id="14" xr3:uid="{00000000-0010-0000-4300-00000E000000}" name="People who are significantly older or younger than you" dataDxfId="1566" dataCellStyle="Percent"/>
  </tableColumns>
  <tableStyleInfo showFirstColumn="0" showLastColumn="0" showRowStripes="0" showColumnStripes="0"/>
  <extLst>
    <ext xmlns:x14="http://schemas.microsoft.com/office/spreadsheetml/2009/9/main" uri="{504A1905-F514-4f6f-8877-14C23A59335A}">
      <x14:table altText="Table 1 E Results by Role and Sexual Orientation"/>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4000000}" name="Table4_11" displayName="Table4_11" ref="A53:N59" totalsRowShown="0" headerRowDxfId="1565" dataDxfId="1563" headerRowBorderDxfId="1564" tableBorderDxfId="1562" dataCellStyle="Percent">
  <autoFilter ref="A53:N59" xr:uid="{00000000-0009-0000-0100-00005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400-000001000000}" name="No  Data" dataDxfId="1561"/>
    <tableColumn id="2" xr3:uid="{00000000-0010-0000-4400-000002000000}" name="Results by Role and Gender Identity" dataDxfId="1560"/>
    <tableColumn id="3" xr3:uid="{00000000-0010-0000-4400-000003000000}" name="Number of people who responded to the question1 " dataDxfId="1559" dataCellStyle="Percent"/>
    <tableColumn id="4" xr3:uid="{00000000-0010-0000-4400-000004000000}" name="People who have a racial and/or ethnic identity other than your own" dataDxfId="1558" dataCellStyle="Percent"/>
    <tableColumn id="5" xr3:uid="{00000000-0010-0000-4400-000005000000}" name="People from a socioeconomic background other than your own" dataDxfId="1557" dataCellStyle="Percent"/>
    <tableColumn id="6" xr3:uid="{00000000-0010-0000-4400-000006000000}" name="People who have a sexual orientation other than your own" dataDxfId="1556" dataCellStyle="Percent"/>
    <tableColumn id="7" xr3:uid="{00000000-0010-0000-4400-000007000000}" name="People whose gender differs from yours" dataDxfId="1555" dataCellStyle="Percent"/>
    <tableColumn id="8" xr3:uid="{00000000-0010-0000-4400-000008000000}" name="People for whom English is not their native language" dataDxfId="1554" dataCellStyle="Percent"/>
    <tableColumn id="9" xr3:uid="{00000000-0010-0000-4400-000009000000}" name="People from a religious background other than your own" dataDxfId="1553" dataCellStyle="Percent"/>
    <tableColumn id="10" xr3:uid="{00000000-0010-0000-4400-00000A000000}" name="People with a disability" dataDxfId="1552" dataCellStyle="Percent"/>
    <tableColumn id="11" xr3:uid="{00000000-0010-0000-4400-00000B000000}" name="People who are undocumented immigrants" dataDxfId="1551" dataCellStyle="Percent"/>
    <tableColumn id="12" xr3:uid="{00000000-0010-0000-4400-00000C000000}" name="People from a country other than your own" dataDxfId="1550" dataCellStyle="Percent"/>
    <tableColumn id="13" xr3:uid="{00000000-0010-0000-4400-00000D000000}" name="People who hold a political affiliation, philosophy, or view that differs from yours" dataDxfId="1549" dataCellStyle="Percent"/>
    <tableColumn id="14" xr3:uid="{00000000-0010-0000-4400-00000E000000}" name="People who are significantly older or younger than you" dataDxfId="1548" dataCellStyle="Percent"/>
  </tableColumns>
  <tableStyleInfo showFirstColumn="0" showLastColumn="0" showRowStripes="0" showColumnStripes="0"/>
  <extLst>
    <ext xmlns:x14="http://schemas.microsoft.com/office/spreadsheetml/2009/9/main" uri="{504A1905-F514-4f6f-8877-14C23A59335A}">
      <x14:table altText="Table 1 D Results by Role and Gender Identity"/>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06000000}" name="Table4175" displayName="Table4175" ref="A117:F122" totalsRowShown="0" headerRowDxfId="2765" dataDxfId="2764">
  <autoFilter ref="A117:F122" xr:uid="{00000000-0009-0000-0100-00004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Survey Table 7 " dataDxfId="2763"/>
    <tableColumn id="2" xr3:uid="{00000000-0010-0000-0600-000002000000}" name="Never" dataDxfId="2762"/>
    <tableColumn id="3" xr3:uid="{00000000-0010-0000-0600-000003000000}" name="Rarely" dataDxfId="2761"/>
    <tableColumn id="4" xr3:uid="{00000000-0010-0000-0600-000004000000}" name="Sometimes" dataDxfId="2760"/>
    <tableColumn id="5" xr3:uid="{00000000-0010-0000-0600-000005000000}" name="Often" dataDxfId="2759"/>
    <tableColumn id="6" xr3:uid="{00000000-0010-0000-0600-000006000000}" name="Very often" dataDxfId="2758"/>
  </tableColumns>
  <tableStyleInfo name="Climate Survey" showFirstColumn="1" showLastColumn="0" showRowStripes="1" showColumnStripes="0"/>
  <extLst>
    <ext xmlns:x14="http://schemas.microsoft.com/office/spreadsheetml/2009/9/main" uri="{504A1905-F514-4f6f-8877-14C23A59335A}">
      <x14:table altText="Survey Table 7"/>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5000000}" name="Table3_11" displayName="Table3_11" ref="A37:N51" totalsRowShown="0" headerRowDxfId="1547" dataDxfId="1545" headerRowBorderDxfId="1546" tableBorderDxfId="1544" dataCellStyle="Percent">
  <autoFilter ref="A37:N51" xr:uid="{00000000-0009-0000-0100-00005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500-000001000000}" name="No Data" dataDxfId="1543"/>
    <tableColumn id="2" xr3:uid="{00000000-0010-0000-4500-000002000000}" name="Results by Role and Race/Ethnicity" dataDxfId="1542"/>
    <tableColumn id="3" xr3:uid="{00000000-0010-0000-4500-000003000000}" name="Number of people who responded to the question1 " dataDxfId="1541" dataCellStyle="Percent"/>
    <tableColumn id="4" xr3:uid="{00000000-0010-0000-4500-000004000000}" name="People who have a racial and/or ethnic identity other than your own" dataDxfId="1540" dataCellStyle="Percent"/>
    <tableColumn id="5" xr3:uid="{00000000-0010-0000-4500-000005000000}" name="People from a socioeconomic background other than your own" dataDxfId="1539" dataCellStyle="Percent"/>
    <tableColumn id="6" xr3:uid="{00000000-0010-0000-4500-000006000000}" name="People who have a sexual orientation other than your own" dataDxfId="1538" dataCellStyle="Percent"/>
    <tableColumn id="7" xr3:uid="{00000000-0010-0000-4500-000007000000}" name="People whose gender differs from yours" dataDxfId="1537" dataCellStyle="Percent"/>
    <tableColumn id="8" xr3:uid="{00000000-0010-0000-4500-000008000000}" name="People for whom English is not their native language" dataDxfId="1536" dataCellStyle="Percent"/>
    <tableColumn id="9" xr3:uid="{00000000-0010-0000-4500-000009000000}" name="People from a religious background other than your own" dataDxfId="1535" dataCellStyle="Percent"/>
    <tableColumn id="10" xr3:uid="{00000000-0010-0000-4500-00000A000000}" name="People with a disability" dataDxfId="1534" dataCellStyle="Percent"/>
    <tableColumn id="11" xr3:uid="{00000000-0010-0000-4500-00000B000000}" name="People who are undocumented immigrants" dataDxfId="1533" dataCellStyle="Percent"/>
    <tableColumn id="12" xr3:uid="{00000000-0010-0000-4500-00000C000000}" name="People from a country other than your own" dataDxfId="1532" dataCellStyle="Percent"/>
    <tableColumn id="13" xr3:uid="{00000000-0010-0000-4500-00000D000000}" name="People who hold a political affiliation, philosophy, or view that differs from yours" dataDxfId="1531" dataCellStyle="Percent"/>
    <tableColumn id="14" xr3:uid="{00000000-0010-0000-4500-00000E000000}" name="People who are significantly older or younger than you" dataDxfId="1530" dataCellStyle="Percent"/>
  </tableColumns>
  <tableStyleInfo showFirstColumn="0" showLastColumn="0" showRowStripes="0" showColumnStripes="0"/>
  <extLst>
    <ext xmlns:x14="http://schemas.microsoft.com/office/spreadsheetml/2009/9/main" uri="{504A1905-F514-4f6f-8877-14C23A59335A}">
      <x14:table altText="Table 1 C Results by Role and Race/Ethnicity"/>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46000000}" name="Table2_11" displayName="Table2_11" ref="A31:N35" totalsRowShown="0" headerRowDxfId="1529" dataDxfId="1527" headerRowBorderDxfId="1528" tableBorderDxfId="1526" dataCellStyle="Percent">
  <autoFilter ref="A31:N35" xr:uid="{00000000-0009-0000-0100-00005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600-000001000000}" name="No Data" dataDxfId="1525"/>
    <tableColumn id="2" xr3:uid="{00000000-0010-0000-4600-000002000000}" name="Results by Role" dataDxfId="1524"/>
    <tableColumn id="3" xr3:uid="{00000000-0010-0000-4600-000003000000}" name="Number of people who responded to the question1 " dataDxfId="1523" dataCellStyle="Percent"/>
    <tableColumn id="4" xr3:uid="{00000000-0010-0000-4600-000004000000}" name="People who have a racial and/or ethnic identity other than your own" dataDxfId="1522" dataCellStyle="Percent"/>
    <tableColumn id="5" xr3:uid="{00000000-0010-0000-4600-000005000000}" name="People from a socioeconomic background other than your own" dataDxfId="1521" dataCellStyle="Percent"/>
    <tableColumn id="6" xr3:uid="{00000000-0010-0000-4600-000006000000}" name="People who have a sexual orientation other than your own" dataDxfId="1520" dataCellStyle="Percent"/>
    <tableColumn id="7" xr3:uid="{00000000-0010-0000-4600-000007000000}" name="People whose gender differs from yours" dataDxfId="1519" dataCellStyle="Percent"/>
    <tableColumn id="8" xr3:uid="{00000000-0010-0000-4600-000008000000}" name="People for whom English is not their native language" dataDxfId="1518" dataCellStyle="Percent"/>
    <tableColumn id="9" xr3:uid="{00000000-0010-0000-4600-000009000000}" name="People from a religious background other than your own" dataDxfId="1517" dataCellStyle="Percent"/>
    <tableColumn id="10" xr3:uid="{00000000-0010-0000-4600-00000A000000}" name="People with a disability" dataDxfId="1516" dataCellStyle="Percent"/>
    <tableColumn id="11" xr3:uid="{00000000-0010-0000-4600-00000B000000}" name="People who are undocumented immigrants" dataDxfId="1515" dataCellStyle="Percent"/>
    <tableColumn id="12" xr3:uid="{00000000-0010-0000-4600-00000C000000}" name="People from a country other than your own" dataDxfId="1514" dataCellStyle="Percent"/>
    <tableColumn id="13" xr3:uid="{00000000-0010-0000-4600-00000D000000}" name="People who hold a political affiliation, philosophy, or view that differs from yours" dataDxfId="1513" dataCellStyle="Percent"/>
    <tableColumn id="14" xr3:uid="{00000000-0010-0000-4600-00000E000000}" name="People who are significantly older or younger than you" dataDxfId="1512" dataCellStyle="Percent"/>
  </tableColumns>
  <tableStyleInfo showFirstColumn="0" showLastColumn="0" showRowStripes="0" showColumnStripes="0"/>
  <extLst>
    <ext xmlns:x14="http://schemas.microsoft.com/office/spreadsheetml/2009/9/main" uri="{504A1905-F514-4f6f-8877-14C23A59335A}">
      <x14:table altText="Table 1 B Results by Role"/>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47000000}" name="Table1_11" displayName="Table1_11" ref="A28:N29" totalsRowShown="0" headerRowDxfId="1511" dataDxfId="1509" headerRowBorderDxfId="1510" tableBorderDxfId="1508" totalsRowBorderDxfId="1507" dataCellStyle="Percent">
  <autoFilter ref="A28:N29" xr:uid="{00000000-0009-0000-0100-00005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700-000001000000}" name="No Data" dataDxfId="1506"/>
    <tableColumn id="2" xr3:uid="{00000000-0010-0000-4700-000002000000}" name="Overall Results" dataDxfId="1505"/>
    <tableColumn id="3" xr3:uid="{00000000-0010-0000-4700-000003000000}" name="Number _x000a_of people who responded to the _x000a_question1 " dataDxfId="1504" dataCellStyle="Percent"/>
    <tableColumn id="4" xr3:uid="{00000000-0010-0000-4700-000004000000}" name="People who have a racial and/or ethnic identity other than your own" dataDxfId="1503" dataCellStyle="Percent"/>
    <tableColumn id="5" xr3:uid="{00000000-0010-0000-4700-000005000000}" name="People from a socioeconomic background other than your own" dataDxfId="1502" dataCellStyle="Percent"/>
    <tableColumn id="6" xr3:uid="{00000000-0010-0000-4700-000006000000}" name="People who have a sexual orientation other than your own" dataDxfId="1501" dataCellStyle="Percent"/>
    <tableColumn id="7" xr3:uid="{00000000-0010-0000-4700-000007000000}" name="People whose gender differs from yours" dataDxfId="1500" dataCellStyle="Percent"/>
    <tableColumn id="8" xr3:uid="{00000000-0010-0000-4700-000008000000}" name="People for whom English is not their native language" dataDxfId="1499" dataCellStyle="Percent"/>
    <tableColumn id="9" xr3:uid="{00000000-0010-0000-4700-000009000000}" name="People from a religious background other than your own" dataDxfId="1498" dataCellStyle="Percent"/>
    <tableColumn id="10" xr3:uid="{00000000-0010-0000-4700-00000A000000}" name="People with a disability" dataDxfId="1497" dataCellStyle="Percent"/>
    <tableColumn id="11" xr3:uid="{00000000-0010-0000-4700-00000B000000}" name="People who are undocumented immigrants" dataDxfId="1496" dataCellStyle="Percent"/>
    <tableColumn id="12" xr3:uid="{00000000-0010-0000-4700-00000C000000}" name="People from a country other than your own" dataDxfId="1495" dataCellStyle="Percent"/>
    <tableColumn id="13" xr3:uid="{00000000-0010-0000-4700-00000D000000}" name="People who hold a political affiliation, philosophy, or view that differs from yours" dataDxfId="1494" dataCellStyle="Percent"/>
    <tableColumn id="14" xr3:uid="{00000000-0010-0000-4700-00000E000000}" name="People who are significantly older or younger than you" dataDxfId="1493" dataCellStyle="Percent"/>
  </tableColumns>
  <tableStyleInfo showFirstColumn="0" showLastColumn="0" showRowStripes="0" showColumnStripes="0"/>
  <extLst>
    <ext xmlns:x14="http://schemas.microsoft.com/office/spreadsheetml/2009/9/main" uri="{504A1905-F514-4f6f-8877-14C23A59335A}">
      <x14:table altText="Table 1 A Overall Results"/>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48000000}" name="Table9_11" displayName="Table9_11" ref="A95:Z161" totalsRowShown="0" headerRowDxfId="1492" tableBorderDxfId="1491">
  <autoFilter ref="A95:Z161" xr:uid="{00000000-0009-0000-0100-00005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4800-000001000000}" name="No Data" dataDxfId="1490"/>
    <tableColumn id="2" xr3:uid="{00000000-0010-0000-4800-000002000000}" name="In the last year, about how often have you interacted with the following people while at WesternWash? (Q3)" dataDxfId="1489"/>
    <tableColumn id="3" xr3:uid="{00000000-0010-0000-4800-000003000000}" name="Western Washington University Undergraduate Students _x000a_n" dataDxfId="1488"/>
    <tableColumn id="4" xr3:uid="{00000000-0010-0000-4800-000004000000}" name="Western Washington University Undergraduate Students _x000a_%" dataDxfId="1487"/>
    <tableColumn id="5" xr3:uid="{00000000-0010-0000-4800-000005000000}" name="Western Washington University Graduate Students _x000a_n" dataDxfId="1486"/>
    <tableColumn id="6" xr3:uid="{00000000-0010-0000-4800-000006000000}" name="Western Washington University Graduate Students _x000a_%" dataDxfId="1485"/>
    <tableColumn id="7" xr3:uid="{00000000-0010-0000-4800-000007000000}" name="Western Washington University Faculty _x000a_n" dataDxfId="1484"/>
    <tableColumn id="8" xr3:uid="{00000000-0010-0000-4800-000008000000}" name="Western Washington University Faculty _x000a_%" dataDxfId="1483"/>
    <tableColumn id="9" xr3:uid="{00000000-0010-0000-4800-000009000000}" name="Western Washington University Staff/ Administrators _x000a_n" dataDxfId="1482"/>
    <tableColumn id="10" xr3:uid="{00000000-0010-0000-4800-00000A000000}" name="Western Washington University Staff/ Administrators _x000a_%" dataDxfId="1481"/>
    <tableColumn id="11" xr3:uid="{00000000-0010-0000-4800-00000B000000}" name="All 4-Year _x000a_Public Institutions Undergraduate Students _x000a_n" dataDxfId="1480"/>
    <tableColumn id="12" xr3:uid="{00000000-0010-0000-4800-00000C000000}" name="All 4-Year Public Institutions Undergraduate Students _x000a_%" dataDxfId="1479"/>
    <tableColumn id="13" xr3:uid="{00000000-0010-0000-4800-00000D000000}" name="All 4-Year Public Institutions Graduate Students _x000a_n" dataDxfId="1478"/>
    <tableColumn id="14" xr3:uid="{00000000-0010-0000-4800-00000E000000}" name="All 4-Year Public Institutions Graduate Students _x000a_%" dataDxfId="1477"/>
    <tableColumn id="15" xr3:uid="{00000000-0010-0000-4800-00000F000000}" name="All 4-Year Public Institutions Faculty _x000a_n" dataDxfId="1476"/>
    <tableColumn id="16" xr3:uid="{00000000-0010-0000-4800-000010000000}" name="All 4-Year Public Institutions Faculty _x000a_%" dataDxfId="1475"/>
    <tableColumn id="17" xr3:uid="{00000000-0010-0000-4800-000011000000}" name="All 4-Year Public Institutions Staff/ Administrators _x000a_n" dataDxfId="1474"/>
    <tableColumn id="18" xr3:uid="{00000000-0010-0000-4800-000012000000}" name="All 4-Year Public Institutions Staff/ Administrators _x000a_%" dataDxfId="1473"/>
    <tableColumn id="19" xr3:uid="{00000000-0010-0000-4800-000013000000}" name="All Participating Institutions Undergraduate Students _x000a_n" dataDxfId="1472"/>
    <tableColumn id="20" xr3:uid="{00000000-0010-0000-4800-000014000000}" name="All Participating Institutions Undergraduate Students _x000a_%" dataDxfId="1471"/>
    <tableColumn id="21" xr3:uid="{00000000-0010-0000-4800-000015000000}" name="All Participating Institutions Graduate Students _x000a_n" dataDxfId="1470"/>
    <tableColumn id="22" xr3:uid="{00000000-0010-0000-4800-000016000000}" name="All Participating Institutions Graduate Students _x000a_%" dataDxfId="1469"/>
    <tableColumn id="23" xr3:uid="{00000000-0010-0000-4800-000017000000}" name="All Participating Institutions Faculty _x000a_n" dataDxfId="1468"/>
    <tableColumn id="24" xr3:uid="{00000000-0010-0000-4800-000018000000}" name="All Participating Institutions Faculty _x000a_%" dataDxfId="1467"/>
    <tableColumn id="25" xr3:uid="{00000000-0010-0000-4800-000019000000}" name="All Participating Institutions Staff/ Administrators _x000a_n" dataDxfId="1466"/>
    <tableColumn id="26" xr3:uid="{00000000-0010-0000-4800-00001A000000}" name="All Participating Institutions Staff/ Administrators _x000a_%" dataDxfId="1465"/>
  </tableColumns>
  <tableStyleInfo showFirstColumn="0" showLastColumn="0" showRowStripes="0" showColumnStripes="0"/>
  <extLst>
    <ext xmlns:x14="http://schemas.microsoft.com/office/spreadsheetml/2009/9/main" uri="{504A1905-F514-4f6f-8877-14C23A59335A}">
      <x14:table altText="Table 2: How Often People Interact with Different Groups on Campus"/>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49000000}" name="Table8_12" displayName="Table8_12" ref="A86:N94" totalsRowShown="0" headerRowDxfId="1406" dataDxfId="1404" headerRowBorderDxfId="1405" tableBorderDxfId="1403" dataCellStyle="Percent">
  <autoFilter ref="A86:N94" xr:uid="{00000000-0009-0000-0100-00005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900-000001000000}" name="No Data" dataDxfId="1402"/>
    <tableColumn id="2" xr3:uid="{00000000-0010-0000-4900-000002000000}" name="Results by Role and Religious Affiliation" dataDxfId="1401"/>
    <tableColumn id="3" xr3:uid="{00000000-0010-0000-4900-000003000000}" name="Number of people who responded to the question1" dataDxfId="1400" dataCellStyle="Percent"/>
    <tableColumn id="4" xr3:uid="{00000000-0010-0000-4900-000004000000}" name="People who have a racial and/or ethnic identity other than your own" dataDxfId="1399" dataCellStyle="Percent"/>
    <tableColumn id="5" xr3:uid="{00000000-0010-0000-4900-000005000000}" name="People from a socioeconomic background other than your own" dataDxfId="1398" dataCellStyle="Percent"/>
    <tableColumn id="6" xr3:uid="{00000000-0010-0000-4900-000006000000}" name="People who have a sexual orientation other than your own" dataDxfId="1397" dataCellStyle="Percent"/>
    <tableColumn id="7" xr3:uid="{00000000-0010-0000-4900-000007000000}" name="People whose gender differs from yours" dataDxfId="1396" dataCellStyle="Percent"/>
    <tableColumn id="8" xr3:uid="{00000000-0010-0000-4900-000008000000}" name="People for whom English is not their native language" dataDxfId="1395" dataCellStyle="Percent"/>
    <tableColumn id="9" xr3:uid="{00000000-0010-0000-4900-000009000000}" name="People from a religious background other than your own" dataDxfId="1394" dataCellStyle="Percent"/>
    <tableColumn id="10" xr3:uid="{00000000-0010-0000-4900-00000A000000}" name="People with a disability" dataDxfId="1393" dataCellStyle="Percent"/>
    <tableColumn id="11" xr3:uid="{00000000-0010-0000-4900-00000B000000}" name="People who are undocumented immigrants" dataDxfId="1392" dataCellStyle="Percent"/>
    <tableColumn id="12" xr3:uid="{00000000-0010-0000-4900-00000C000000}" name="People from a country other than your own" dataDxfId="1391" dataCellStyle="Percent"/>
    <tableColumn id="13" xr3:uid="{00000000-0010-0000-4900-00000D000000}" name="People who hold a political affiliation, philosophy, or view that differs from yours" dataDxfId="1390" dataCellStyle="Percent"/>
    <tableColumn id="14" xr3:uid="{00000000-0010-0000-4900-00000E000000}" name="People who are significantly older or younger than you" dataDxfId="1389" dataCellStyle="Percent"/>
  </tableColumns>
  <tableStyleInfo showFirstColumn="0" showLastColumn="0" showRowStripes="0" showColumnStripes="0"/>
  <extLst>
    <ext xmlns:x14="http://schemas.microsoft.com/office/spreadsheetml/2009/9/main" uri="{504A1905-F514-4f6f-8877-14C23A59335A}">
      <x14:table altText="Table 1 H Results by Role and Religious Affiliation"/>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4A000000}" name="Table7_12" displayName="Table7_12" ref="A78:N84" totalsRowShown="0" headerRowDxfId="1388" dataDxfId="1386" headerRowBorderDxfId="1387" tableBorderDxfId="1385" dataCellStyle="Percent">
  <autoFilter ref="A78:N84" xr:uid="{00000000-0009-0000-0100-00006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A00-000001000000}" name="No Data" dataDxfId="1384"/>
    <tableColumn id="2" xr3:uid="{00000000-0010-0000-4A00-000002000000}" name="Results by Role and Disability Status" dataDxfId="1383"/>
    <tableColumn id="3" xr3:uid="{00000000-0010-0000-4A00-000003000000}" name="Number of people who responded to the question1" dataDxfId="1382" dataCellStyle="Percent"/>
    <tableColumn id="4" xr3:uid="{00000000-0010-0000-4A00-000004000000}" name="People who have a racial and/or ethnic identity other than your own" dataDxfId="1381" dataCellStyle="Percent"/>
    <tableColumn id="5" xr3:uid="{00000000-0010-0000-4A00-000005000000}" name="People from a socioeconomic background other than your own" dataDxfId="1380" dataCellStyle="Percent"/>
    <tableColumn id="6" xr3:uid="{00000000-0010-0000-4A00-000006000000}" name="People who have a sexual orientation other than your own" dataDxfId="1379" dataCellStyle="Percent"/>
    <tableColumn id="7" xr3:uid="{00000000-0010-0000-4A00-000007000000}" name="People whose gender differs from yours" dataDxfId="1378" dataCellStyle="Percent"/>
    <tableColumn id="8" xr3:uid="{00000000-0010-0000-4A00-000008000000}" name="People for whom English is not their native language" dataDxfId="1377" dataCellStyle="Percent"/>
    <tableColumn id="9" xr3:uid="{00000000-0010-0000-4A00-000009000000}" name="People from a religious background other than your own" dataDxfId="1376" dataCellStyle="Percent"/>
    <tableColumn id="10" xr3:uid="{00000000-0010-0000-4A00-00000A000000}" name="People with a disability" dataDxfId="1375" dataCellStyle="Percent"/>
    <tableColumn id="11" xr3:uid="{00000000-0010-0000-4A00-00000B000000}" name="People who are undocumented immigrants" dataDxfId="1374" dataCellStyle="Percent"/>
    <tableColumn id="12" xr3:uid="{00000000-0010-0000-4A00-00000C000000}" name="People from a country other than your own" dataDxfId="1373" dataCellStyle="Percent"/>
    <tableColumn id="13" xr3:uid="{00000000-0010-0000-4A00-00000D000000}" name="People who hold a political affiliation, philosophy, or view that differs from yours" dataDxfId="1372" dataCellStyle="Percent"/>
    <tableColumn id="14" xr3:uid="{00000000-0010-0000-4A00-00000E000000}" name="People who are significantly older or younger than you" dataDxfId="1371" dataCellStyle="Percent"/>
  </tableColumns>
  <tableStyleInfo showFirstColumn="0" showLastColumn="0" showRowStripes="0" showColumnStripes="0"/>
  <extLst>
    <ext xmlns:x14="http://schemas.microsoft.com/office/spreadsheetml/2009/9/main" uri="{504A1905-F514-4f6f-8877-14C23A59335A}">
      <x14:table altText="Table 1 G Results by Role and Disability Status"/>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4B000000}" name="Table6_12" displayName="Table6_12" ref="A70:N76" totalsRowShown="0" headerRowDxfId="1370" dataDxfId="1368" headerRowBorderDxfId="1369" tableBorderDxfId="1367" dataCellStyle="Percent">
  <autoFilter ref="A70:N76" xr:uid="{00000000-0009-0000-0100-00006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B00-000001000000}" name="No Data" dataDxfId="1366"/>
    <tableColumn id="2" xr3:uid="{00000000-0010-0000-4B00-000002000000}" name="Results by Role and Political Views " dataDxfId="1365"/>
    <tableColumn id="3" xr3:uid="{00000000-0010-0000-4B00-000003000000}" name="Number of people who responded to the question1" dataDxfId="1364" dataCellStyle="Percent"/>
    <tableColumn id="4" xr3:uid="{00000000-0010-0000-4B00-000004000000}" name="People who have a racial and/or ethnic identity other than your own" dataDxfId="1363" dataCellStyle="Percent"/>
    <tableColumn id="5" xr3:uid="{00000000-0010-0000-4B00-000005000000}" name="People from a socioeconomic background other than your own" dataDxfId="1362" dataCellStyle="Percent"/>
    <tableColumn id="6" xr3:uid="{00000000-0010-0000-4B00-000006000000}" name="People who have a sexual orientation other than your own" dataDxfId="1361" dataCellStyle="Percent"/>
    <tableColumn id="7" xr3:uid="{00000000-0010-0000-4B00-000007000000}" name="People whose gender differs from yours" dataDxfId="1360" dataCellStyle="Percent"/>
    <tableColumn id="8" xr3:uid="{00000000-0010-0000-4B00-000008000000}" name="People for whom English is not their native language" dataDxfId="1359" dataCellStyle="Percent"/>
    <tableColumn id="9" xr3:uid="{00000000-0010-0000-4B00-000009000000}" name="People from a religious background other than your own" dataDxfId="1358" dataCellStyle="Percent"/>
    <tableColumn id="10" xr3:uid="{00000000-0010-0000-4B00-00000A000000}" name="People with a disability" dataDxfId="1357" dataCellStyle="Percent"/>
    <tableColumn id="11" xr3:uid="{00000000-0010-0000-4B00-00000B000000}" name="People who are undocumented immigrants" dataDxfId="1356" dataCellStyle="Percent"/>
    <tableColumn id="12" xr3:uid="{00000000-0010-0000-4B00-00000C000000}" name="People from a country other than your own" dataDxfId="1355" dataCellStyle="Percent"/>
    <tableColumn id="13" xr3:uid="{00000000-0010-0000-4B00-00000D000000}" name="People who hold a political affiliation, philosophy, or view that differs from yours" dataDxfId="1354" dataCellStyle="Percent"/>
    <tableColumn id="14" xr3:uid="{00000000-0010-0000-4B00-00000E000000}" name="People who are significantly older or younger than you" dataDxfId="1353" dataCellStyle="Percent"/>
  </tableColumns>
  <tableStyleInfo showFirstColumn="0" showLastColumn="0" showRowStripes="0" showColumnStripes="0"/>
  <extLst>
    <ext xmlns:x14="http://schemas.microsoft.com/office/spreadsheetml/2009/9/main" uri="{504A1905-F514-4f6f-8877-14C23A59335A}">
      <x14:table altText="Table 1 F Results by Role and Political Views"/>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4C000000}" name="Table5_12" displayName="Table5_12" ref="A64:N68" totalsRowShown="0" headerRowDxfId="1352" dataDxfId="1350" headerRowBorderDxfId="1351" tableBorderDxfId="1349" dataCellStyle="Percent">
  <autoFilter ref="A64:N68" xr:uid="{00000000-0009-0000-0100-00006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C00-000001000000}" name="No Data" dataDxfId="1348"/>
    <tableColumn id="2" xr3:uid="{00000000-0010-0000-4C00-000002000000}" name="Results by Role and Sexual Orientation " dataDxfId="1347"/>
    <tableColumn id="3" xr3:uid="{00000000-0010-0000-4C00-000003000000}" name="Number of people who responded to the question1" dataDxfId="1346" dataCellStyle="Percent"/>
    <tableColumn id="4" xr3:uid="{00000000-0010-0000-4C00-000004000000}" name="People who have a racial and/or ethnic identity other than your own" dataDxfId="1345" dataCellStyle="Percent"/>
    <tableColumn id="5" xr3:uid="{00000000-0010-0000-4C00-000005000000}" name="People from a socioeconomic background other than your own" dataDxfId="1344" dataCellStyle="Percent"/>
    <tableColumn id="6" xr3:uid="{00000000-0010-0000-4C00-000006000000}" name="People who have a sexual orientation other than your own" dataDxfId="1343" dataCellStyle="Percent"/>
    <tableColumn id="7" xr3:uid="{00000000-0010-0000-4C00-000007000000}" name="People whose gender differs from yours" dataDxfId="1342" dataCellStyle="Percent"/>
    <tableColumn id="8" xr3:uid="{00000000-0010-0000-4C00-000008000000}" name="People for whom English is not their native language" dataDxfId="1341" dataCellStyle="Percent"/>
    <tableColumn id="9" xr3:uid="{00000000-0010-0000-4C00-000009000000}" name="People from a religious background other than your own" dataDxfId="1340" dataCellStyle="Percent"/>
    <tableColumn id="10" xr3:uid="{00000000-0010-0000-4C00-00000A000000}" name="People with a disability" dataDxfId="1339" dataCellStyle="Percent"/>
    <tableColumn id="11" xr3:uid="{00000000-0010-0000-4C00-00000B000000}" name="People who are undocumented immigrants" dataDxfId="1338" dataCellStyle="Percent"/>
    <tableColumn id="12" xr3:uid="{00000000-0010-0000-4C00-00000C000000}" name="People from a country other than your own" dataDxfId="1337" dataCellStyle="Percent"/>
    <tableColumn id="13" xr3:uid="{00000000-0010-0000-4C00-00000D000000}" name="People who hold a political affiliation, philosophy, or view that differs from yours" dataDxfId="1336" dataCellStyle="Percent"/>
    <tableColumn id="14" xr3:uid="{00000000-0010-0000-4C00-00000E000000}" name="People who are significantly older or younger than you" dataDxfId="1335" dataCellStyle="Percent"/>
  </tableColumns>
  <tableStyleInfo showFirstColumn="0" showLastColumn="0" showRowStripes="0" showColumnStripes="0"/>
  <extLst>
    <ext xmlns:x14="http://schemas.microsoft.com/office/spreadsheetml/2009/9/main" uri="{504A1905-F514-4f6f-8877-14C23A59335A}">
      <x14:table altText="Table 1 E Results by Role and Sexual Orientation"/>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4D000000}" name="Table4_12" displayName="Table4_12" ref="A56:N62" totalsRowShown="0" headerRowDxfId="1334" dataDxfId="1332" headerRowBorderDxfId="1333" tableBorderDxfId="1331" dataCellStyle="Percent">
  <autoFilter ref="A56:N62" xr:uid="{00000000-0009-0000-0100-00006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D00-000001000000}" name="No Data" dataDxfId="1330"/>
    <tableColumn id="2" xr3:uid="{00000000-0010-0000-4D00-000002000000}" name="Results by Role and Gender Identity" dataDxfId="1329"/>
    <tableColumn id="3" xr3:uid="{00000000-0010-0000-4D00-000003000000}" name="Number of people who responded to the question1" dataDxfId="1328" dataCellStyle="Percent"/>
    <tableColumn id="4" xr3:uid="{00000000-0010-0000-4D00-000004000000}" name="People who have a racial and/or ethnic identity other than your own" dataDxfId="1327" dataCellStyle="Percent"/>
    <tableColumn id="5" xr3:uid="{00000000-0010-0000-4D00-000005000000}" name="People from a socioeconomic background other than your own" dataDxfId="1326" dataCellStyle="Percent"/>
    <tableColumn id="6" xr3:uid="{00000000-0010-0000-4D00-000006000000}" name="People who have a sexual orientation other than your own" dataDxfId="1325" dataCellStyle="Percent"/>
    <tableColumn id="7" xr3:uid="{00000000-0010-0000-4D00-000007000000}" name="People whose gender differs from yours" dataDxfId="1324" dataCellStyle="Percent"/>
    <tableColumn id="8" xr3:uid="{00000000-0010-0000-4D00-000008000000}" name="People for whom English is not their native language" dataDxfId="1323" dataCellStyle="Percent"/>
    <tableColumn id="9" xr3:uid="{00000000-0010-0000-4D00-000009000000}" name="People from a religious background other than your own" dataDxfId="1322" dataCellStyle="Percent"/>
    <tableColumn id="10" xr3:uid="{00000000-0010-0000-4D00-00000A000000}" name="People with a disability" dataDxfId="1321" dataCellStyle="Percent"/>
    <tableColumn id="11" xr3:uid="{00000000-0010-0000-4D00-00000B000000}" name="People who are undocumented immigrants" dataDxfId="1320" dataCellStyle="Percent"/>
    <tableColumn id="12" xr3:uid="{00000000-0010-0000-4D00-00000C000000}" name="People from a country other than your own" dataDxfId="1319" dataCellStyle="Percent"/>
    <tableColumn id="13" xr3:uid="{00000000-0010-0000-4D00-00000D000000}" name="People who hold a political affiliation, philosophy, or view that differs from yours" dataDxfId="1318" dataCellStyle="Percent"/>
    <tableColumn id="14" xr3:uid="{00000000-0010-0000-4D00-00000E000000}" name="People who are significantly older or younger than you" dataDxfId="1317" dataCellStyle="Percent"/>
  </tableColumns>
  <tableStyleInfo showFirstColumn="0" showLastColumn="0" showRowStripes="0" showColumnStripes="0"/>
  <extLst>
    <ext xmlns:x14="http://schemas.microsoft.com/office/spreadsheetml/2009/9/main" uri="{504A1905-F514-4f6f-8877-14C23A59335A}">
      <x14:table altText="Table 1 D Results by Role and Gender Identity"/>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4E000000}" name="Table3_12" displayName="Table3_12" ref="A40:N54" totalsRowShown="0" headerRowDxfId="1316" dataDxfId="1314" headerRowBorderDxfId="1315" tableBorderDxfId="1313" dataCellStyle="Percent">
  <autoFilter ref="A40:N54" xr:uid="{00000000-0009-0000-0100-00006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E00-000001000000}" name="No Data" dataDxfId="1312"/>
    <tableColumn id="2" xr3:uid="{00000000-0010-0000-4E00-000002000000}" name="Results by Role and Race/Ethnicity " dataDxfId="1311"/>
    <tableColumn id="3" xr3:uid="{00000000-0010-0000-4E00-000003000000}" name="Number of people who responded to the question1" dataDxfId="1310" dataCellStyle="Percent"/>
    <tableColumn id="4" xr3:uid="{00000000-0010-0000-4E00-000004000000}" name="People who have a racial and/or ethnic identity other than your own" dataDxfId="1309" dataCellStyle="Percent"/>
    <tableColumn id="5" xr3:uid="{00000000-0010-0000-4E00-000005000000}" name="People from a socioeconomic background other than your own" dataDxfId="1308" dataCellStyle="Percent"/>
    <tableColumn id="6" xr3:uid="{00000000-0010-0000-4E00-000006000000}" name="People who have a sexual orientation other than your own" dataDxfId="1307" dataCellStyle="Percent"/>
    <tableColumn id="7" xr3:uid="{00000000-0010-0000-4E00-000007000000}" name="People whose gender differs from yours" dataDxfId="1306" dataCellStyle="Percent"/>
    <tableColumn id="8" xr3:uid="{00000000-0010-0000-4E00-000008000000}" name="People for whom English is not their native language" dataDxfId="1305" dataCellStyle="Percent"/>
    <tableColumn id="9" xr3:uid="{00000000-0010-0000-4E00-000009000000}" name="People from a religious background other than your own" dataDxfId="1304" dataCellStyle="Percent"/>
    <tableColumn id="10" xr3:uid="{00000000-0010-0000-4E00-00000A000000}" name="People with a disability" dataDxfId="1303" dataCellStyle="Percent"/>
    <tableColumn id="11" xr3:uid="{00000000-0010-0000-4E00-00000B000000}" name="People who are undocumented immigrants" dataDxfId="1302" dataCellStyle="Percent"/>
    <tableColumn id="12" xr3:uid="{00000000-0010-0000-4E00-00000C000000}" name="People from a country other than your own" dataDxfId="1301" dataCellStyle="Percent"/>
    <tableColumn id="13" xr3:uid="{00000000-0010-0000-4E00-00000D000000}" name="People who hold a political affiliation, philosophy, or view that differs from yours" dataDxfId="1300" dataCellStyle="Percent"/>
    <tableColumn id="14" xr3:uid="{00000000-0010-0000-4E00-00000E000000}" name="People who are significantly older or younger than you" dataDxfId="1299" dataCellStyle="Percent"/>
  </tableColumns>
  <tableStyleInfo showFirstColumn="0" showLastColumn="0" showRowStripes="0" showColumnStripes="0"/>
  <extLst>
    <ext xmlns:x14="http://schemas.microsoft.com/office/spreadsheetml/2009/9/main" uri="{504A1905-F514-4f6f-8877-14C23A59335A}">
      <x14:table altText="Table 1 C Results by Role and Race/Ethnicity"/>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07000000}" name="Table4276" displayName="Table4276" ref="A129:F132" totalsRowShown="0" headerRowDxfId="2757" dataDxfId="2756">
  <autoFilter ref="A129:F132" xr:uid="{00000000-0009-0000-0100-00004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Survey Table 8 " dataDxfId="2755"/>
    <tableColumn id="2" xr3:uid="{00000000-0010-0000-0700-000002000000}" name="Strongly _x000a_agree " dataDxfId="2754"/>
    <tableColumn id="3" xr3:uid="{00000000-0010-0000-0700-000003000000}" name="Agree" dataDxfId="2753"/>
    <tableColumn id="4" xr3:uid="{00000000-0010-0000-0700-000004000000}" name="Neither agree _x000a_nor disagree" dataDxfId="2752"/>
    <tableColumn id="5" xr3:uid="{00000000-0010-0000-0700-000005000000}" name="Disagree" dataDxfId="2751"/>
    <tableColumn id="6" xr3:uid="{00000000-0010-0000-0700-000006000000}" name="Strongly _x000a_disagree" dataDxfId="2750"/>
  </tableColumns>
  <tableStyleInfo name="Climate Survey" showFirstColumn="1" showLastColumn="0" showRowStripes="1" showColumnStripes="0"/>
  <extLst>
    <ext xmlns:x14="http://schemas.microsoft.com/office/spreadsheetml/2009/9/main" uri="{504A1905-F514-4f6f-8877-14C23A59335A}">
      <x14:table altText="Survey Table 8"/>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4F000000}" name="Table2_12" displayName="Table2_12" ref="A34:N38" totalsRowShown="0" headerRowDxfId="1298" dataDxfId="1296" headerRowBorderDxfId="1297" tableBorderDxfId="1295" dataCellStyle="Percent">
  <autoFilter ref="A34:N38" xr:uid="{00000000-0009-0000-0100-00006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4F00-000001000000}" name="No Data" dataDxfId="1294"/>
    <tableColumn id="2" xr3:uid="{00000000-0010-0000-4F00-000002000000}" name="Results by Role" dataDxfId="1293"/>
    <tableColumn id="3" xr3:uid="{00000000-0010-0000-4F00-000003000000}" name="Number of people who responded to the question1" dataDxfId="1292" dataCellStyle="Percent"/>
    <tableColumn id="4" xr3:uid="{00000000-0010-0000-4F00-000004000000}" name="People who have a racial and/or ethnic identity other than your own" dataDxfId="1291" dataCellStyle="Percent"/>
    <tableColumn id="5" xr3:uid="{00000000-0010-0000-4F00-000005000000}" name="People from a socioeconomic background other than your own" dataDxfId="1290" dataCellStyle="Percent"/>
    <tableColumn id="6" xr3:uid="{00000000-0010-0000-4F00-000006000000}" name="People who have a sexual orientation other than your own" dataDxfId="1289" dataCellStyle="Percent"/>
    <tableColumn id="7" xr3:uid="{00000000-0010-0000-4F00-000007000000}" name="People whose gender differs from yours" dataDxfId="1288" dataCellStyle="Percent"/>
    <tableColumn id="8" xr3:uid="{00000000-0010-0000-4F00-000008000000}" name="People for whom English is not their native language" dataDxfId="1287" dataCellStyle="Percent"/>
    <tableColumn id="9" xr3:uid="{00000000-0010-0000-4F00-000009000000}" name="People from a religious background other than your own" dataDxfId="1286" dataCellStyle="Percent"/>
    <tableColumn id="10" xr3:uid="{00000000-0010-0000-4F00-00000A000000}" name="People with a disability" dataDxfId="1285" dataCellStyle="Percent"/>
    <tableColumn id="11" xr3:uid="{00000000-0010-0000-4F00-00000B000000}" name="People who are undocumented immigrants" dataDxfId="1284" dataCellStyle="Percent"/>
    <tableColumn id="12" xr3:uid="{00000000-0010-0000-4F00-00000C000000}" name="People from a country other than your own" dataDxfId="1283" dataCellStyle="Percent"/>
    <tableColumn id="13" xr3:uid="{00000000-0010-0000-4F00-00000D000000}" name="People who hold a political affiliation, philosophy, or view that differs from yours" dataDxfId="1282" dataCellStyle="Percent"/>
    <tableColumn id="14" xr3:uid="{00000000-0010-0000-4F00-00000E000000}" name="People who are significantly older or younger than you" dataDxfId="1281" dataCellStyle="Percent"/>
  </tableColumns>
  <tableStyleInfo showFirstColumn="0" showLastColumn="0" showRowStripes="0" showColumnStripes="0"/>
  <extLst>
    <ext xmlns:x14="http://schemas.microsoft.com/office/spreadsheetml/2009/9/main" uri="{504A1905-F514-4f6f-8877-14C23A59335A}">
      <x14:table altText="Table 1 B Results by Role"/>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50000000}" name="Table1_12" displayName="Table1_12" ref="A31:N32" totalsRowShown="0" headerRowDxfId="1280" dataDxfId="1279" tableBorderDxfId="1278" dataCellStyle="Percent">
  <autoFilter ref="A31:N32" xr:uid="{00000000-0009-0000-0100-00006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5000-000001000000}" name="No Data" dataDxfId="1277"/>
    <tableColumn id="2" xr3:uid="{00000000-0010-0000-5000-000002000000}" name="Overall Results" dataDxfId="1276"/>
    <tableColumn id="3" xr3:uid="{00000000-0010-0000-5000-000003000000}" name="Number _x000a_of people who _x000a_responded to the_x000a_ question1" dataDxfId="1275" dataCellStyle="Percent"/>
    <tableColumn id="4" xr3:uid="{00000000-0010-0000-5000-000004000000}" name="People who have a racial and/or ethnic identity other than your own" dataDxfId="1274" dataCellStyle="Percent"/>
    <tableColumn id="5" xr3:uid="{00000000-0010-0000-5000-000005000000}" name="People from a socioeconomic background other than your own" dataDxfId="1273" dataCellStyle="Percent"/>
    <tableColumn id="6" xr3:uid="{00000000-0010-0000-5000-000006000000}" name="People who have a sexual orientation other than your own" dataDxfId="1272" dataCellStyle="Percent"/>
    <tableColumn id="7" xr3:uid="{00000000-0010-0000-5000-000007000000}" name="People whose gender differs from yours" dataDxfId="1271" dataCellStyle="Percent"/>
    <tableColumn id="8" xr3:uid="{00000000-0010-0000-5000-000008000000}" name="People for whom English is not their native language" dataDxfId="1270" dataCellStyle="Percent"/>
    <tableColumn id="9" xr3:uid="{00000000-0010-0000-5000-000009000000}" name="People from a religious background other than your own" dataDxfId="1269" dataCellStyle="Percent"/>
    <tableColumn id="10" xr3:uid="{00000000-0010-0000-5000-00000A000000}" name="People with a disability" dataDxfId="1268" dataCellStyle="Percent"/>
    <tableColumn id="11" xr3:uid="{00000000-0010-0000-5000-00000B000000}" name="People who are undocumented immigrants" dataDxfId="1267" dataCellStyle="Percent"/>
    <tableColumn id="12" xr3:uid="{00000000-0010-0000-5000-00000C000000}" name="People from a country other than your own" dataDxfId="1266" dataCellStyle="Percent"/>
    <tableColumn id="13" xr3:uid="{00000000-0010-0000-5000-00000D000000}" name="People who hold a political affiliation, philosophy, or view that differs from yours" dataDxfId="1265" dataCellStyle="Percent"/>
    <tableColumn id="14" xr3:uid="{00000000-0010-0000-5000-00000E000000}" name="People who are significantly older or younger than you" dataDxfId="1264" dataCellStyle="Percent"/>
  </tableColumns>
  <tableStyleInfo showFirstColumn="0" showLastColumn="0" showRowStripes="0" showColumnStripes="0"/>
  <extLst>
    <ext xmlns:x14="http://schemas.microsoft.com/office/spreadsheetml/2009/9/main" uri="{504A1905-F514-4f6f-8877-14C23A59335A}">
      <x14:table altText="Table 1 A Overall Results"/>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51000000}" name="Table9_12" displayName="Table9_12" ref="A98:Z164" totalsRowShown="0" headerRowDxfId="1263" dataDxfId="1262" tableBorderDxfId="1261">
  <autoFilter ref="A98:Z164" xr:uid="{00000000-0009-0000-0100-00006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5100-000001000000}" name="No Data" dataDxfId="1260"/>
    <tableColumn id="2" xr3:uid="{00000000-0010-0000-5100-000002000000}" name="How comfortable are you interacting with the following people? (Q4)" dataDxfId="1259"/>
    <tableColumn id="3" xr3:uid="{00000000-0010-0000-5100-000003000000}" name="Western Washington University Undergraduate Students _x000a_n" dataDxfId="1258"/>
    <tableColumn id="4" xr3:uid="{00000000-0010-0000-5100-000004000000}" name="Western Washington University Undergraduate Students _x000a_%" dataDxfId="1257"/>
    <tableColumn id="5" xr3:uid="{00000000-0010-0000-5100-000005000000}" name="Western Washington University Graduate Students _x000a_n" dataDxfId="1256"/>
    <tableColumn id="6" xr3:uid="{00000000-0010-0000-5100-000006000000}" name="Western Washington University Graduate Students _x000a_%" dataDxfId="1255"/>
    <tableColumn id="7" xr3:uid="{00000000-0010-0000-5100-000007000000}" name="Western Washington University Faculty _x000a_n" dataDxfId="1254"/>
    <tableColumn id="8" xr3:uid="{00000000-0010-0000-5100-000008000000}" name="Western Washington University Faculty _x000a_%" dataDxfId="1253"/>
    <tableColumn id="9" xr3:uid="{00000000-0010-0000-5100-000009000000}" name="Western Washington University Staff/ Administrators _x000a_n" dataDxfId="1252"/>
    <tableColumn id="10" xr3:uid="{00000000-0010-0000-5100-00000A000000}" name="Western Washington University Staff/ Administrators _x000a_%" dataDxfId="1251"/>
    <tableColumn id="11" xr3:uid="{00000000-0010-0000-5100-00000B000000}" name="All 4-Year Public Institutions Undergraduate Students _x000a_n" dataDxfId="1250"/>
    <tableColumn id="12" xr3:uid="{00000000-0010-0000-5100-00000C000000}" name="All 4-Year Public Institutions Undergraduate Students _x000a_%" dataDxfId="1249"/>
    <tableColumn id="13" xr3:uid="{00000000-0010-0000-5100-00000D000000}" name="All 4-Year Public Institutions Graduate Students _x000a_n" dataDxfId="1248"/>
    <tableColumn id="14" xr3:uid="{00000000-0010-0000-5100-00000E000000}" name="All 4-Year Public Institutions Graduate Students _x000a_%" dataDxfId="1247"/>
    <tableColumn id="15" xr3:uid="{00000000-0010-0000-5100-00000F000000}" name="All 4-Year Public Institutions Faculty _x000a_n" dataDxfId="1246"/>
    <tableColumn id="16" xr3:uid="{00000000-0010-0000-5100-000010000000}" name="All 4-Year Public Institutions Faculty _x000a_%" dataDxfId="1245"/>
    <tableColumn id="17" xr3:uid="{00000000-0010-0000-5100-000011000000}" name="All 4-Year Public Institutions Staff/ Administrators _x000a_n" dataDxfId="1244"/>
    <tableColumn id="18" xr3:uid="{00000000-0010-0000-5100-000012000000}" name="All 4-Year Public Institutions Staff/ Administrators _x000a_%" dataDxfId="1243"/>
    <tableColumn id="19" xr3:uid="{00000000-0010-0000-5100-000013000000}" name="All Participating Institutions Undergraduate Students _x000a_n" dataDxfId="1242"/>
    <tableColumn id="20" xr3:uid="{00000000-0010-0000-5100-000014000000}" name="All Participating Institutions Undergraduate Students _x000a_%" dataDxfId="1241"/>
    <tableColumn id="21" xr3:uid="{00000000-0010-0000-5100-000015000000}" name="All Participating Institutions Graduate Students _x000a_n" dataDxfId="1240"/>
    <tableColumn id="22" xr3:uid="{00000000-0010-0000-5100-000016000000}" name="All Participating Institutions Graduate Students _x000a_%" dataDxfId="1239"/>
    <tableColumn id="23" xr3:uid="{00000000-0010-0000-5100-000017000000}" name="All Participating Institutions Faculty _x000a_n" dataDxfId="1238"/>
    <tableColumn id="24" xr3:uid="{00000000-0010-0000-5100-000018000000}" name="All Participating Institutions Faculty _x000a_%" dataDxfId="1237"/>
    <tableColumn id="25" xr3:uid="{00000000-0010-0000-5100-000019000000}" name="All Participating Institutions Staff/ Administrators _x000a_n" dataDxfId="1236"/>
    <tableColumn id="26" xr3:uid="{00000000-0010-0000-5100-00001A000000}" name="All Participating Institutions Staff/ Administrators _x000a_%" dataDxfId="1235"/>
  </tableColumns>
  <tableStyleInfo showFirstColumn="0" showLastColumn="0" showRowStripes="0" showColumnStripes="0"/>
  <extLst>
    <ext xmlns:x14="http://schemas.microsoft.com/office/spreadsheetml/2009/9/main" uri="{504A1905-F514-4f6f-8877-14C23A59335A}">
      <x14:table altText="Table 2: How Comfortable People Are Interacting with Different Groups on Campus"/>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52000000}" name="Table30_13" displayName="Table30_13" ref="A247:Y250" totalsRowShown="0" headerRowDxfId="1234" headerRowBorderDxfId="1233" tableBorderDxfId="1232">
  <autoFilter ref="A247:Y250" xr:uid="{00000000-0009-0000-0100-00006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200-000001000000}" name="Which category best describes your primary role? (Q42)_x000a_Respondents who selected &quot;Staff&quot; or &quot;Administrator&quot; in Question 31 saw Question 42."/>
    <tableColumn id="3" xr3:uid="{00000000-0010-0000-5200-000003000000}" name="Western Washington University Undergraduate Students _x000a_n" dataDxfId="1231"/>
    <tableColumn id="4" xr3:uid="{00000000-0010-0000-5200-000004000000}" name="Western Washington University Undergraduate Students _x000a_%" dataDxfId="1230"/>
    <tableColumn id="5" xr3:uid="{00000000-0010-0000-5200-000005000000}" name="Western Washington University Graduate Students _x000a_n" dataDxfId="1229"/>
    <tableColumn id="6" xr3:uid="{00000000-0010-0000-5200-000006000000}" name="Western Washington University Graduate Students _x000a_%" dataDxfId="1228"/>
    <tableColumn id="7" xr3:uid="{00000000-0010-0000-5200-000007000000}" name="Western Washington University Faculty _x000a_n" dataDxfId="1227"/>
    <tableColumn id="8" xr3:uid="{00000000-0010-0000-5200-000008000000}" name="Western Washington University Faculty _x000a_%" dataDxfId="1226"/>
    <tableColumn id="9" xr3:uid="{00000000-0010-0000-5200-000009000000}" name="Western Washington University Staff/ Administrators _x000a_n" dataDxfId="1225"/>
    <tableColumn id="10" xr3:uid="{00000000-0010-0000-5200-00000A000000}" name="Western Washington University Staff/ Administrators _x000a_%" dataDxfId="1224"/>
    <tableColumn id="11" xr3:uid="{00000000-0010-0000-5200-00000B000000}" name="All 4-Year _x000a_Public Institutions Undergraduate Students _x000a_n" dataDxfId="1223"/>
    <tableColumn id="12" xr3:uid="{00000000-0010-0000-5200-00000C000000}" name="All 4-Year _x000a_Public Institutions Undergraduate Students _x000a_%" dataDxfId="1222"/>
    <tableColumn id="13" xr3:uid="{00000000-0010-0000-5200-00000D000000}" name="All 4-Year _x000a_Public Institutions Graduate Students _x000a_n" dataDxfId="1221"/>
    <tableColumn id="14" xr3:uid="{00000000-0010-0000-5200-00000E000000}" name="All 4-Year _x000a_Public Institutions Graduate Students _x000a_%" dataDxfId="1220"/>
    <tableColumn id="15" xr3:uid="{00000000-0010-0000-5200-00000F000000}" name="All 4-Year _x000a_Public _x000a_Institutions Faculty _x000a_n" dataDxfId="1219"/>
    <tableColumn id="16" xr3:uid="{00000000-0010-0000-5200-000010000000}" name="All 4-Year _x000a_Public _x000a_Institutions Faculty _x000a_%" dataDxfId="1218"/>
    <tableColumn id="17" xr3:uid="{00000000-0010-0000-5200-000011000000}" name="All 4-Year _x000a_Public Institutions Staff/ Administrators _x000a_n" dataDxfId="1217"/>
    <tableColumn id="18" xr3:uid="{00000000-0010-0000-5200-000012000000}" name="All 4-Year _x000a_Public Institutions Staff/ Administrators _x000a_%" dataDxfId="1216"/>
    <tableColumn id="19" xr3:uid="{00000000-0010-0000-5200-000013000000}" name="All Participating Institutions Undergraduate Students _x000a_n" dataDxfId="1215"/>
    <tableColumn id="20" xr3:uid="{00000000-0010-0000-5200-000014000000}" name="All Participating Institutions Undergraduate Students _x000a_%" dataDxfId="1214"/>
    <tableColumn id="21" xr3:uid="{00000000-0010-0000-5200-000015000000}" name="All Participating Institutions Graduate Students _x000a_n" dataDxfId="1213"/>
    <tableColumn id="22" xr3:uid="{00000000-0010-0000-5200-000016000000}" name="All Participating Institutions Graduate Students _x000a_%" dataDxfId="1212"/>
    <tableColumn id="23" xr3:uid="{00000000-0010-0000-5200-000017000000}" name="All _x000a_Participating Institutions Faculty _x000a_n" dataDxfId="1211"/>
    <tableColumn id="24" xr3:uid="{00000000-0010-0000-5200-000018000000}" name="All _x000a_Participating Institutions Faculty _x000a_%" dataDxfId="1210"/>
    <tableColumn id="25" xr3:uid="{00000000-0010-0000-5200-000019000000}" name="All Participating Institutions _x000a_Staff/ Administrators _x000a_n" dataDxfId="1209"/>
    <tableColumn id="26" xr3:uid="{00000000-0010-0000-5200-00001A000000}" name="All Participating Institutions _x000a_Staff/ Administrators _x000a_%" dataDxfId="1208"/>
  </tableColumns>
  <tableStyleInfo showFirstColumn="0" showLastColumn="0" showRowStripes="0" showColumnStripes="0"/>
  <extLst>
    <ext xmlns:x14="http://schemas.microsoft.com/office/spreadsheetml/2009/9/main" uri="{504A1905-F514-4f6f-8877-14C23A59335A}">
      <x14:table altText="Table 1 AD Which category best describes your primary role? (Q42)"/>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53000000}" name="Table29_13" displayName="Table29_13" ref="A233:Y245" totalsRowShown="0" headerRowDxfId="1207" headerRowBorderDxfId="1206" tableBorderDxfId="1205">
  <autoFilter ref="A233:Y245" xr:uid="{00000000-0009-0000-0100-00006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300-000001000000}" name="Which of the following best describes your primary area of teaching? (Q41)_x000a_Respondents who selected &quot;Faculty&quot; in Question 31 saw Question 41." dataDxfId="1204"/>
    <tableColumn id="3" xr3:uid="{00000000-0010-0000-5300-000003000000}" name="Western Washington University Undergraduate Students _x000a_n" dataDxfId="1203"/>
    <tableColumn id="4" xr3:uid="{00000000-0010-0000-5300-000004000000}" name="Western Washington University Undergraduate Students _x000a_%" dataDxfId="1202"/>
    <tableColumn id="5" xr3:uid="{00000000-0010-0000-5300-000005000000}" name="Western Washington University Graduate Students _x000a_n" dataDxfId="1201"/>
    <tableColumn id="6" xr3:uid="{00000000-0010-0000-5300-000006000000}" name="Western Washington University Graduate Students _x000a_%" dataDxfId="1200"/>
    <tableColumn id="7" xr3:uid="{00000000-0010-0000-5300-000007000000}" name="Western Washington University Faculty _x000a_n" dataDxfId="1199"/>
    <tableColumn id="8" xr3:uid="{00000000-0010-0000-5300-000008000000}" name="Western Washington University Faculty _x000a_%" dataDxfId="1198"/>
    <tableColumn id="9" xr3:uid="{00000000-0010-0000-5300-000009000000}" name="Western Washington University Staff/ Administrators _x000a_n" dataDxfId="1197"/>
    <tableColumn id="10" xr3:uid="{00000000-0010-0000-5300-00000A000000}" name="Western Washington University Staff/ Administrators _x000a_%" dataDxfId="1196"/>
    <tableColumn id="11" xr3:uid="{00000000-0010-0000-5300-00000B000000}" name="All 4-Year _x000a_Public Institutions Undergraduate Students _x000a_n" dataDxfId="1195"/>
    <tableColumn id="12" xr3:uid="{00000000-0010-0000-5300-00000C000000}" name="All 4-Year _x000a_Public Institutions Undergraduate Students _x000a_%" dataDxfId="1194"/>
    <tableColumn id="13" xr3:uid="{00000000-0010-0000-5300-00000D000000}" name="All 4-Year _x000a_Public Institutions Graduate Students _x000a_n" dataDxfId="1193"/>
    <tableColumn id="14" xr3:uid="{00000000-0010-0000-5300-00000E000000}" name="All 4-Year _x000a_Public Institutions Graduate Students _x000a_%" dataDxfId="1192"/>
    <tableColumn id="15" xr3:uid="{00000000-0010-0000-5300-00000F000000}" name="All 4-Year _x000a_Public _x000a_Institutions Faculty _x000a_n" dataDxfId="1191"/>
    <tableColumn id="16" xr3:uid="{00000000-0010-0000-5300-000010000000}" name="All 4-Year _x000a_Public _x000a_Institutions Faculty _x000a_%" dataDxfId="1190"/>
    <tableColumn id="17" xr3:uid="{00000000-0010-0000-5300-000011000000}" name="All 4-Year _x000a_Public Institutions Staff/ Administrators _x000a_n" dataDxfId="1189"/>
    <tableColumn id="18" xr3:uid="{00000000-0010-0000-5300-000012000000}" name="All 4-Year _x000a_Public Institutions Staff/ Administrators _x000a_%" dataDxfId="1188"/>
    <tableColumn id="19" xr3:uid="{00000000-0010-0000-5300-000013000000}" name="All Participating Institutions Undergraduate Students _x000a_n" dataDxfId="1187"/>
    <tableColumn id="20" xr3:uid="{00000000-0010-0000-5300-000014000000}" name="All Participating Institutions Undergraduate Students _x000a_%" dataDxfId="1186"/>
    <tableColumn id="21" xr3:uid="{00000000-0010-0000-5300-000015000000}" name="All Participating Institutions Graduate Students _x000a_n" dataDxfId="1185"/>
    <tableColumn id="22" xr3:uid="{00000000-0010-0000-5300-000016000000}" name="All Participating Institutions Graduate Students _x000a_%" dataDxfId="1184"/>
    <tableColumn id="23" xr3:uid="{00000000-0010-0000-5300-000017000000}" name="All _x000a_Participating Institutions Faculty _x000a_n" dataDxfId="1183"/>
    <tableColumn id="24" xr3:uid="{00000000-0010-0000-5300-000018000000}" name="All _x000a_Participating Institutions Faculty _x000a_%" dataDxfId="1182"/>
    <tableColumn id="25" xr3:uid="{00000000-0010-0000-5300-000019000000}" name="All Participating Institutions _x000a_Staff/ Administrators _x000a_n" dataDxfId="1181"/>
    <tableColumn id="26" xr3:uid="{00000000-0010-0000-5300-00001A000000}" name="All Participating Institutions _x000a_Staff/ Administrators _x000a_%" dataDxfId="1180"/>
  </tableColumns>
  <tableStyleInfo showFirstColumn="0" showLastColumn="0" showRowStripes="0" showColumnStripes="0"/>
  <extLst>
    <ext xmlns:x14="http://schemas.microsoft.com/office/spreadsheetml/2009/9/main" uri="{504A1905-F514-4f6f-8877-14C23A59335A}">
      <x14:table altText="Table 1 AC Which of the following best describes your primary area of teaching? (Q41)"/>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54000000}" name="Table28_13" displayName="Table28_13" ref="A226:Y231" totalsRowShown="0" headerRowDxfId="1179" headerRowBorderDxfId="1178" tableBorderDxfId="1177">
  <autoFilter ref="A226:Y231" xr:uid="{00000000-0009-0000-0100-00006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400-000001000000}" name="Which of the following best describes your academic rank? (Q40)_x000a_Respondents who selected &quot;Faculty&quot; in Question 31 saw Question 40."/>
    <tableColumn id="3" xr3:uid="{00000000-0010-0000-5400-000003000000}" name="Western Washington University Undergraduate Students _x000a_n" dataDxfId="1176"/>
    <tableColumn id="4" xr3:uid="{00000000-0010-0000-5400-000004000000}" name="Western Washington University Undergraduate Students _x000a_%" dataDxfId="1175"/>
    <tableColumn id="5" xr3:uid="{00000000-0010-0000-5400-000005000000}" name="Western Washington University Graduate Students _x000a_n" dataDxfId="1174"/>
    <tableColumn id="6" xr3:uid="{00000000-0010-0000-5400-000006000000}" name="Western Washington University Graduate Students _x000a_%" dataDxfId="1173"/>
    <tableColumn id="7" xr3:uid="{00000000-0010-0000-5400-000007000000}" name="Western Washington University Faculty _x000a_n" dataDxfId="1172"/>
    <tableColumn id="8" xr3:uid="{00000000-0010-0000-5400-000008000000}" name="Western Washington University Faculty _x000a_%" dataDxfId="1171"/>
    <tableColumn id="9" xr3:uid="{00000000-0010-0000-5400-000009000000}" name="Western Washington University Staff/ Administrators _x000a_n" dataDxfId="1170"/>
    <tableColumn id="10" xr3:uid="{00000000-0010-0000-5400-00000A000000}" name="Western Washington University Staff/ Administrators _x000a_%" dataDxfId="1169"/>
    <tableColumn id="11" xr3:uid="{00000000-0010-0000-5400-00000B000000}" name="All 4-Year _x000a_Public Institutions Undergraduate Students _x000a_n" dataDxfId="1168"/>
    <tableColumn id="12" xr3:uid="{00000000-0010-0000-5400-00000C000000}" name="All 4-Year _x000a_Public Institutions Undergraduate Students _x000a_%" dataDxfId="1167"/>
    <tableColumn id="13" xr3:uid="{00000000-0010-0000-5400-00000D000000}" name="All 4-Year _x000a_Public Institutions Graduate Students _x000a_n" dataDxfId="1166"/>
    <tableColumn id="14" xr3:uid="{00000000-0010-0000-5400-00000E000000}" name="All 4-Year _x000a_Public Institutions Graduate Students _x000a_%" dataDxfId="1165"/>
    <tableColumn id="15" xr3:uid="{00000000-0010-0000-5400-00000F000000}" name="All 4-Year _x000a_Public _x000a_Institutions Faculty _x000a_n" dataDxfId="1164"/>
    <tableColumn id="16" xr3:uid="{00000000-0010-0000-5400-000010000000}" name="All 4-Year _x000a_Public _x000a_Institutions Faculty _x000a_%" dataDxfId="1163"/>
    <tableColumn id="17" xr3:uid="{00000000-0010-0000-5400-000011000000}" name="All 4-Year _x000a_Public Institutions Staff/ Administrators _x000a_n" dataDxfId="1162"/>
    <tableColumn id="18" xr3:uid="{00000000-0010-0000-5400-000012000000}" name="All 4-Year _x000a_Public Institutions Staff/ Administrators _x000a_%" dataDxfId="1161"/>
    <tableColumn id="19" xr3:uid="{00000000-0010-0000-5400-000013000000}" name="All Participating Institutions Undergraduate Students _x000a_n" dataDxfId="1160"/>
    <tableColumn id="20" xr3:uid="{00000000-0010-0000-5400-000014000000}" name="All Participating Institutions Undergraduate Students _x000a_%" dataDxfId="1159"/>
    <tableColumn id="21" xr3:uid="{00000000-0010-0000-5400-000015000000}" name="All Participating Institutions Graduate Students _x000a_n" dataDxfId="1158"/>
    <tableColumn id="22" xr3:uid="{00000000-0010-0000-5400-000016000000}" name="All Participating Institutions Graduate Students _x000a_%" dataDxfId="1157"/>
    <tableColumn id="23" xr3:uid="{00000000-0010-0000-5400-000017000000}" name="All _x000a_Participating Institutions Faculty _x000a_n" dataDxfId="1156"/>
    <tableColumn id="24" xr3:uid="{00000000-0010-0000-5400-000018000000}" name="All _x000a_Participating Institutions Faculty _x000a_%" dataDxfId="1155"/>
    <tableColumn id="25" xr3:uid="{00000000-0010-0000-5400-000019000000}" name="All Participating Institutions _x000a_Staff/ Administrators _x000a_n" dataDxfId="1154"/>
    <tableColumn id="26" xr3:uid="{00000000-0010-0000-5400-00001A000000}" name="All Participating Institutions _x000a_Staff/ Administrators _x000a_%" dataDxfId="1153"/>
  </tableColumns>
  <tableStyleInfo showFirstColumn="0" showLastColumn="0" showRowStripes="0" showColumnStripes="0"/>
  <extLst>
    <ext xmlns:x14="http://schemas.microsoft.com/office/spreadsheetml/2009/9/main" uri="{504A1905-F514-4f6f-8877-14C23A59335A}">
      <x14:table altText="Table 1 AB Which of the following best describes your academic rank? (Q40)"/>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55000000}" name="Table27_13" displayName="Table27_13" ref="A221:Y224" totalsRowShown="0" headerRowDxfId="1152" headerRowBorderDxfId="1151" tableBorderDxfId="1150">
  <autoFilter ref="A221:Y224" xr:uid="{00000000-0009-0000-0100-00006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500-000001000000}" name="Are you a part-time or full-time employee at WesternWash? (Q39) _x000a_Respondents who selected &quot;Faculty,&quot; &quot;Staff,&quot; or &quot;Administrator&quot; in Question 31 saw Question 39."/>
    <tableColumn id="3" xr3:uid="{00000000-0010-0000-5500-000003000000}" name="Western Washington University Undergraduate Students _x000a_n"/>
    <tableColumn id="4" xr3:uid="{00000000-0010-0000-5500-000004000000}" name="Western Washington University Undergraduate Students _x000a_%"/>
    <tableColumn id="5" xr3:uid="{00000000-0010-0000-5500-000005000000}" name="Western Washington University Graduate Students _x000a_n"/>
    <tableColumn id="6" xr3:uid="{00000000-0010-0000-5500-000006000000}" name="Western Washington University Graduate Students _x000a_%"/>
    <tableColumn id="7" xr3:uid="{00000000-0010-0000-5500-000007000000}" name="Western Washington University Faculty _x000a_n"/>
    <tableColumn id="8" xr3:uid="{00000000-0010-0000-5500-000008000000}" name="Western Washington University Faculty _x000a_%"/>
    <tableColumn id="9" xr3:uid="{00000000-0010-0000-5500-000009000000}" name="Western Washington University Staff/ Administrators _x000a_n"/>
    <tableColumn id="10" xr3:uid="{00000000-0010-0000-5500-00000A000000}" name="Western Washington University Staff/ Administrators _x000a_%"/>
    <tableColumn id="11" xr3:uid="{00000000-0010-0000-5500-00000B000000}" name="All 4-Year _x000a_Public Institutions Undergraduate Students _x000a_n"/>
    <tableColumn id="12" xr3:uid="{00000000-0010-0000-5500-00000C000000}" name="All 4-Year _x000a_Public Institutions Undergraduate Students _x000a_%"/>
    <tableColumn id="13" xr3:uid="{00000000-0010-0000-5500-00000D000000}" name="All 4-Year _x000a_Public Institutions Graduate Students _x000a_n"/>
    <tableColumn id="14" xr3:uid="{00000000-0010-0000-5500-00000E000000}" name="All 4-Year _x000a_Public Institutions Graduate Students _x000a_%"/>
    <tableColumn id="15" xr3:uid="{00000000-0010-0000-5500-00000F000000}" name="All 4-Year _x000a_Public _x000a_Institutions Faculty _x000a_n"/>
    <tableColumn id="16" xr3:uid="{00000000-0010-0000-5500-000010000000}" name="All 4-Year _x000a_Public _x000a_Institutions Faculty _x000a_%"/>
    <tableColumn id="17" xr3:uid="{00000000-0010-0000-5500-000011000000}" name="All 4-Year _x000a_Public Institutions Staff/ Administrators _x000a_n"/>
    <tableColumn id="18" xr3:uid="{00000000-0010-0000-5500-000012000000}" name="All 4-Year _x000a_Public Institutions Staff/ Administrators _x000a_%"/>
    <tableColumn id="19" xr3:uid="{00000000-0010-0000-5500-000013000000}" name="All Participating Institutions Undergraduate Students _x000a_n"/>
    <tableColumn id="20" xr3:uid="{00000000-0010-0000-5500-000014000000}" name="All Participating Institutions Undergraduate Students _x000a_%"/>
    <tableColumn id="21" xr3:uid="{00000000-0010-0000-5500-000015000000}" name="All Participating Institutions Graduate Students _x000a_n"/>
    <tableColumn id="22" xr3:uid="{00000000-0010-0000-5500-000016000000}" name="All Participating Institutions Graduate Students _x000a_%"/>
    <tableColumn id="23" xr3:uid="{00000000-0010-0000-5500-000017000000}" name="All _x000a_Participating Institutions Faculty _x000a_n"/>
    <tableColumn id="24" xr3:uid="{00000000-0010-0000-5500-000018000000}" name="All _x000a_Participating Institutions Faculty _x000a_%"/>
    <tableColumn id="25" xr3:uid="{00000000-0010-0000-5500-000019000000}" name="All Participating Institutions _x000a_Staff/ Administrators _x000a_n"/>
    <tableColumn id="26" xr3:uid="{00000000-0010-0000-5500-00001A000000}" name="All Participating Institutions _x000a_Staff/ Administrators _x000a_%"/>
  </tableColumns>
  <tableStyleInfo showFirstColumn="0" showLastColumn="0" showRowStripes="0" showColumnStripes="0"/>
  <extLst>
    <ext xmlns:x14="http://schemas.microsoft.com/office/spreadsheetml/2009/9/main" uri="{504A1905-F514-4f6f-8877-14C23A59335A}">
      <x14:table altText="Table 1 AA Are you a part-time or full-time employee at WesternWash? (Q39) "/>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56000000}" name="Table26_13" displayName="Table26_13" ref="A214:Y219" totalsRowShown="0" headerRowDxfId="1149" headerRowBorderDxfId="1148" tableBorderDxfId="1147">
  <autoFilter ref="A214:Y219" xr:uid="{00000000-0009-0000-0100-00006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600-000001000000}" name="How long have you worked at WesternWash? (Q38) _x000a_Respondents who selected &quot;Faculty,&quot; &quot;Staff,&quot; or &quot;Administrator&quot; in Question 31 saw Question 38." dataDxfId="1146"/>
    <tableColumn id="3" xr3:uid="{00000000-0010-0000-5600-000003000000}" name="Western Washington University Undergraduate Students _x000a_n" dataDxfId="1145"/>
    <tableColumn id="4" xr3:uid="{00000000-0010-0000-5600-000004000000}" name="Western Washington University Undergraduate Students _x000a_%" dataDxfId="1144"/>
    <tableColumn id="5" xr3:uid="{00000000-0010-0000-5600-000005000000}" name="Western Washington University Graduate Students _x000a_n" dataDxfId="1143"/>
    <tableColumn id="6" xr3:uid="{00000000-0010-0000-5600-000006000000}" name="Western Washington University Graduate Students _x000a_%" dataDxfId="1142"/>
    <tableColumn id="7" xr3:uid="{00000000-0010-0000-5600-000007000000}" name="Western Washington University Faculty _x000a_n" dataDxfId="1141"/>
    <tableColumn id="8" xr3:uid="{00000000-0010-0000-5600-000008000000}" name="Western Washington University Faculty _x000a_%" dataDxfId="1140"/>
    <tableColumn id="9" xr3:uid="{00000000-0010-0000-5600-000009000000}" name="Western Washington University Staff/ Administrators _x000a_n" dataDxfId="1139"/>
    <tableColumn id="10" xr3:uid="{00000000-0010-0000-5600-00000A000000}" name="Western Washington University Staff/ Administrators _x000a_%" dataDxfId="1138"/>
    <tableColumn id="11" xr3:uid="{00000000-0010-0000-5600-00000B000000}" name="All 4-Year _x000a_Public Institutions Undergraduate Students _x000a_n" dataDxfId="1137"/>
    <tableColumn id="12" xr3:uid="{00000000-0010-0000-5600-00000C000000}" name="All 4-Year _x000a_Public Institutions Undergraduate Students _x000a_%" dataDxfId="1136"/>
    <tableColumn id="13" xr3:uid="{00000000-0010-0000-5600-00000D000000}" name="All 4-Year _x000a_Public Institutions Graduate Students _x000a_n" dataDxfId="1135"/>
    <tableColumn id="14" xr3:uid="{00000000-0010-0000-5600-00000E000000}" name="All 4-Year _x000a_Public Institutions Graduate Students _x000a_%" dataDxfId="1134"/>
    <tableColumn id="15" xr3:uid="{00000000-0010-0000-5600-00000F000000}" name="All 4-Year _x000a_Public _x000a_Institutions Faculty _x000a_n" dataDxfId="1133"/>
    <tableColumn id="16" xr3:uid="{00000000-0010-0000-5600-000010000000}" name="All 4-Year _x000a_Public _x000a_Institutions Faculty _x000a_%" dataDxfId="1132"/>
    <tableColumn id="17" xr3:uid="{00000000-0010-0000-5600-000011000000}" name="All 4-Year _x000a_Public Institutions Staff/ Administrators _x000a_n" dataDxfId="1131"/>
    <tableColumn id="18" xr3:uid="{00000000-0010-0000-5600-000012000000}" name="All 4-Year _x000a_Public Institutions Staff/ Administrators _x000a_%" dataDxfId="1130"/>
    <tableColumn id="19" xr3:uid="{00000000-0010-0000-5600-000013000000}" name="All Participating Institutions Undergraduate Students _x000a_n" dataDxfId="1129"/>
    <tableColumn id="20" xr3:uid="{00000000-0010-0000-5600-000014000000}" name="All Participating Institutions Undergraduate Students _x000a_%" dataDxfId="1128"/>
    <tableColumn id="21" xr3:uid="{00000000-0010-0000-5600-000015000000}" name="All Participating Institutions Graduate Students _x000a_n" dataDxfId="1127"/>
    <tableColumn id="22" xr3:uid="{00000000-0010-0000-5600-000016000000}" name="All Participating Institutions Graduate Students _x000a_%" dataDxfId="1126"/>
    <tableColumn id="23" xr3:uid="{00000000-0010-0000-5600-000017000000}" name="All _x000a_Participating Institutions Faculty _x000a_n" dataDxfId="1125"/>
    <tableColumn id="24" xr3:uid="{00000000-0010-0000-5600-000018000000}" name="All _x000a_Participating Institutions Faculty _x000a_%" dataDxfId="1124"/>
    <tableColumn id="25" xr3:uid="{00000000-0010-0000-5600-000019000000}" name="All Participating Institutions _x000a_Staff/ Administrators _x000a_n" dataDxfId="1123"/>
    <tableColumn id="26" xr3:uid="{00000000-0010-0000-5600-00001A000000}" name="All Participating Institutions _x000a_Staff/ Administrators _x000a_%" dataDxfId="1122"/>
  </tableColumns>
  <tableStyleInfo showFirstColumn="0" showLastColumn="0" showRowStripes="0" showColumnStripes="0"/>
  <extLst>
    <ext xmlns:x14="http://schemas.microsoft.com/office/spreadsheetml/2009/9/main" uri="{504A1905-F514-4f6f-8877-14C23A59335A}">
      <x14:table altText="Table 1 Z How long have you worked at WesternWash? (Q38) "/>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57000000}" name="Table25_13" displayName="Table25_13" ref="A208:Y212" totalsRowShown="0" headerRowDxfId="1121" headerRowBorderDxfId="1120" tableBorderDxfId="1119">
  <autoFilter ref="A208:Y212" xr:uid="{00000000-0009-0000-0100-00006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700-000001000000}" name="How do you work at WesternWash? (Q37) _x000a_Respondents who selected &quot;Faculty,&quot; &quot;Staff,&quot; or &quot;Administrator&quot; in Question 31 saw Question 37."/>
    <tableColumn id="3" xr3:uid="{00000000-0010-0000-5700-000003000000}" name="Western Washington University Undergraduate Students _x000a_n" dataDxfId="1118"/>
    <tableColumn id="4" xr3:uid="{00000000-0010-0000-5700-000004000000}" name="Western Washington University Undergraduate Students _x000a_%" dataDxfId="1117"/>
    <tableColumn id="5" xr3:uid="{00000000-0010-0000-5700-000005000000}" name="Western Washington University Graduate Students _x000a_n" dataDxfId="1116"/>
    <tableColumn id="6" xr3:uid="{00000000-0010-0000-5700-000006000000}" name="Western Washington University Graduate Students _x000a_%" dataDxfId="1115"/>
    <tableColumn id="7" xr3:uid="{00000000-0010-0000-5700-000007000000}" name="Western Washington University Faculty _x000a_n" dataDxfId="1114"/>
    <tableColumn id="8" xr3:uid="{00000000-0010-0000-5700-000008000000}" name="Western Washington University Faculty _x000a_%" dataDxfId="1113"/>
    <tableColumn id="9" xr3:uid="{00000000-0010-0000-5700-000009000000}" name="Western Washington University Staff/ Administrators _x000a_n" dataDxfId="1112"/>
    <tableColumn id="10" xr3:uid="{00000000-0010-0000-5700-00000A000000}" name="Western Washington University Staff/ Administrators _x000a_%" dataDxfId="1111"/>
    <tableColumn id="11" xr3:uid="{00000000-0010-0000-5700-00000B000000}" name="All 4-Year _x000a_Public Institutions Undergraduate Students _x000a_n" dataDxfId="1110"/>
    <tableColumn id="12" xr3:uid="{00000000-0010-0000-5700-00000C000000}" name="All 4-Year _x000a_Public Institutions Undergraduate Students _x000a_%" dataDxfId="1109"/>
    <tableColumn id="13" xr3:uid="{00000000-0010-0000-5700-00000D000000}" name="All 4-Year _x000a_Public Institutions Graduate Students _x000a_n" dataDxfId="1108"/>
    <tableColumn id="14" xr3:uid="{00000000-0010-0000-5700-00000E000000}" name="All 4-Year _x000a_Public Institutions Graduate Students _x000a_%" dataDxfId="1107"/>
    <tableColumn id="15" xr3:uid="{00000000-0010-0000-5700-00000F000000}" name="All 4-Year _x000a_Public _x000a_Institutions Faculty _x000a_n" dataDxfId="1106"/>
    <tableColumn id="16" xr3:uid="{00000000-0010-0000-5700-000010000000}" name="All 4-Year _x000a_Public _x000a_Institutions Faculty _x000a_%" dataDxfId="1105"/>
    <tableColumn id="17" xr3:uid="{00000000-0010-0000-5700-000011000000}" name="All 4-Year _x000a_Public Institutions Staff/ Administrators _x000a_n" dataDxfId="1104"/>
    <tableColumn id="18" xr3:uid="{00000000-0010-0000-5700-000012000000}" name="All 4-Year _x000a_Public Institutions Staff/ Administrators _x000a_%" dataDxfId="1103"/>
    <tableColumn id="19" xr3:uid="{00000000-0010-0000-5700-000013000000}" name="All Participating Institutions Undergraduate Students _x000a_n" dataDxfId="1102"/>
    <tableColumn id="20" xr3:uid="{00000000-0010-0000-5700-000014000000}" name="All Participating Institutions Undergraduate Students _x000a_%" dataDxfId="1101"/>
    <tableColumn id="21" xr3:uid="{00000000-0010-0000-5700-000015000000}" name="All Participating Institutions Graduate Students _x000a_n" dataDxfId="1100"/>
    <tableColumn id="22" xr3:uid="{00000000-0010-0000-5700-000016000000}" name="All Participating Institutions Graduate Students _x000a_%" dataDxfId="1099"/>
    <tableColumn id="23" xr3:uid="{00000000-0010-0000-5700-000017000000}" name="All _x000a_Participating Institutions Faculty _x000a_n" dataDxfId="1098"/>
    <tableColumn id="24" xr3:uid="{00000000-0010-0000-5700-000018000000}" name="All _x000a_Participating Institutions Faculty _x000a_%" dataDxfId="1097"/>
    <tableColumn id="25" xr3:uid="{00000000-0010-0000-5700-000019000000}" name="All Participating Institutions _x000a_Staff/ Administrators _x000a_n" dataDxfId="1096"/>
    <tableColumn id="26" xr3:uid="{00000000-0010-0000-5700-00001A000000}" name="All Participating Institutions _x000a_Staff/ Administrators _x000a_%" dataDxfId="1095"/>
  </tableColumns>
  <tableStyleInfo showFirstColumn="0" showLastColumn="0" showRowStripes="0" showColumnStripes="0"/>
  <extLst>
    <ext xmlns:x14="http://schemas.microsoft.com/office/spreadsheetml/2009/9/main" uri="{504A1905-F514-4f6f-8877-14C23A59335A}">
      <x14:table altText="Table 1 Y How do you work at WesternWash? (Q37) "/>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58000000}" name="Table24_13" displayName="Table24_13" ref="A200:Y206" totalsRowShown="0" headerRowDxfId="1094" headerRowBorderDxfId="1093" tableBorderDxfId="1092">
  <autoFilter ref="A200:Y206" xr:uid="{00000000-0009-0000-0100-00006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800-000001000000}" name="How many total academic terms have you been enrolled at WesternWash? (Q36) _x000a_Students from two-year institutions who selected &quot;Undergraduate Student&quot; in Question 31 saw Question 36." dataDxfId="1091"/>
    <tableColumn id="3" xr3:uid="{00000000-0010-0000-5800-000003000000}" name="Western Washington University Undergraduate Students _x000a_n" dataDxfId="1090"/>
    <tableColumn id="4" xr3:uid="{00000000-0010-0000-5800-000004000000}" name="Western Washington University Undergraduate Students _x000a_%" dataDxfId="1089"/>
    <tableColumn id="5" xr3:uid="{00000000-0010-0000-5800-000005000000}" name="Western Washington University Graduate Students _x000a_n" dataDxfId="1088"/>
    <tableColumn id="6" xr3:uid="{00000000-0010-0000-5800-000006000000}" name="Western Washington University Graduate Students _x000a_%" dataDxfId="1087"/>
    <tableColumn id="7" xr3:uid="{00000000-0010-0000-5800-000007000000}" name="Western Washington University Faculty _x000a_n" dataDxfId="1086"/>
    <tableColumn id="8" xr3:uid="{00000000-0010-0000-5800-000008000000}" name="Western Washington University Faculty _x000a_%" dataDxfId="1085"/>
    <tableColumn id="9" xr3:uid="{00000000-0010-0000-5800-000009000000}" name="Western Washington University Staff/ Administrators _x000a_n" dataDxfId="1084"/>
    <tableColumn id="10" xr3:uid="{00000000-0010-0000-5800-00000A000000}" name="Western Washington University Staff/ Administrators _x000a_%" dataDxfId="1083"/>
    <tableColumn id="11" xr3:uid="{00000000-0010-0000-5800-00000B000000}" name="All 4-Year _x000a_Public Institutions Undergraduate Students _x000a_n" dataDxfId="1082"/>
    <tableColumn id="12" xr3:uid="{00000000-0010-0000-5800-00000C000000}" name="All 4-Year _x000a_Public Institutions Undergraduate Students _x000a_%" dataDxfId="1081"/>
    <tableColumn id="13" xr3:uid="{00000000-0010-0000-5800-00000D000000}" name="All 4-Year _x000a_Public Institutions Graduate Students _x000a_n" dataDxfId="1080"/>
    <tableColumn id="14" xr3:uid="{00000000-0010-0000-5800-00000E000000}" name="All 4-Year _x000a_Public Institutions Graduate Students _x000a_%" dataDxfId="1079"/>
    <tableColumn id="15" xr3:uid="{00000000-0010-0000-5800-00000F000000}" name="All 4-Year _x000a_Public _x000a_Institutions Faculty _x000a_n" dataDxfId="1078"/>
    <tableColumn id="16" xr3:uid="{00000000-0010-0000-5800-000010000000}" name="All 4-Year _x000a_Public _x000a_Institutions Faculty _x000a_%" dataDxfId="1077"/>
    <tableColumn id="17" xr3:uid="{00000000-0010-0000-5800-000011000000}" name="All 4-Year _x000a_Public Institutions Staff/ Administrators _x000a_n" dataDxfId="1076"/>
    <tableColumn id="18" xr3:uid="{00000000-0010-0000-5800-000012000000}" name="All 4-Year _x000a_Public Institutions Staff/ Administrators _x000a_%" dataDxfId="1075"/>
    <tableColumn id="19" xr3:uid="{00000000-0010-0000-5800-000013000000}" name="All Participating Institutions Undergraduate Students _x000a_n" dataDxfId="1074"/>
    <tableColumn id="20" xr3:uid="{00000000-0010-0000-5800-000014000000}" name="All Participating Institutions Undergraduate Students _x000a_%" dataDxfId="1073"/>
    <tableColumn id="21" xr3:uid="{00000000-0010-0000-5800-000015000000}" name="All Participating Institutions Graduate Students _x000a_n" dataDxfId="1072"/>
    <tableColumn id="22" xr3:uid="{00000000-0010-0000-5800-000016000000}" name="All Participating Institutions Graduate Students _x000a_%" dataDxfId="1071"/>
    <tableColumn id="23" xr3:uid="{00000000-0010-0000-5800-000017000000}" name="All _x000a_Participating Institutions Faculty _x000a_n" dataDxfId="1070"/>
    <tableColumn id="24" xr3:uid="{00000000-0010-0000-5800-000018000000}" name="All _x000a_Participating Institutions Faculty _x000a_%" dataDxfId="1069"/>
    <tableColumn id="25" xr3:uid="{00000000-0010-0000-5800-000019000000}" name="All Participating Institutions _x000a_Staff/ Administrators _x000a_n" dataDxfId="1068"/>
    <tableColumn id="26" xr3:uid="{00000000-0010-0000-5800-00001A000000}" name="All Participating Institutions _x000a_Staff/ Administrators _x000a_%" dataDxfId="1067"/>
  </tableColumns>
  <tableStyleInfo showFirstColumn="0" showLastColumn="0" showRowStripes="0" showColumnStripes="0"/>
  <extLst>
    <ext xmlns:x14="http://schemas.microsoft.com/office/spreadsheetml/2009/9/main" uri="{504A1905-F514-4f6f-8877-14C23A59335A}">
      <x14:table altText="Table 1  X How many total academic terms have you been enrolled at WesternWash? (Q36) "/>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08000000}" name="Table4377" displayName="Table4377" ref="A148:F159" totalsRowShown="0" headerRowDxfId="2749" dataDxfId="2748">
  <autoFilter ref="A148:F159" xr:uid="{00000000-0009-0000-0100-00004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Survey Table 9" dataDxfId="2747"/>
    <tableColumn id="2" xr3:uid="{00000000-0010-0000-0800-000002000000}" name="Never" dataDxfId="2746"/>
    <tableColumn id="3" xr3:uid="{00000000-0010-0000-0800-000003000000}" name="Rarely" dataDxfId="2745"/>
    <tableColumn id="4" xr3:uid="{00000000-0010-0000-0800-000004000000}" name="Sometimes" dataDxfId="2744"/>
    <tableColumn id="5" xr3:uid="{00000000-0010-0000-0800-000005000000}" name="Often" dataDxfId="2743"/>
    <tableColumn id="6" xr3:uid="{00000000-0010-0000-0800-000006000000}" name="Very often" dataDxfId="2742"/>
  </tableColumns>
  <tableStyleInfo name="Climate Survey" showFirstColumn="1" showLastColumn="0" showRowStripes="1" showColumnStripes="0"/>
  <extLst>
    <ext xmlns:x14="http://schemas.microsoft.com/office/spreadsheetml/2009/9/main" uri="{504A1905-F514-4f6f-8877-14C23A59335A}">
      <x14:table altText="Survey Table 9"/>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59000000}" name="Table23_13" displayName="Table23_13" ref="A195:Y198" totalsRowShown="0" headerRowDxfId="1066" headerRowBorderDxfId="1065" tableBorderDxfId="1064">
  <autoFilter ref="A195:Y198" xr:uid="{00000000-0009-0000-0100-00006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900-000001000000}" name="How many credits did you enroll in at the beginning of this semester? (Q35)_x000a_Respondents from two-year institutions who selected &quot;Undergraduate Student&quot; in Question 31 saw Question 35."/>
    <tableColumn id="3" xr3:uid="{00000000-0010-0000-5900-000003000000}" name="Western Washington University Undergraduate Students _x000a_n" dataDxfId="1063"/>
    <tableColumn id="4" xr3:uid="{00000000-0010-0000-5900-000004000000}" name="Western Washington University Undergraduate Students _x000a_%" dataDxfId="1062"/>
    <tableColumn id="5" xr3:uid="{00000000-0010-0000-5900-000005000000}" name="Western Washington University Graduate Students _x000a_n" dataDxfId="1061"/>
    <tableColumn id="6" xr3:uid="{00000000-0010-0000-5900-000006000000}" name="Western Washington University Graduate Students _x000a_%" dataDxfId="1060"/>
    <tableColumn id="7" xr3:uid="{00000000-0010-0000-5900-000007000000}" name="Western Washington University Faculty _x000a_n" dataDxfId="1059"/>
    <tableColumn id="8" xr3:uid="{00000000-0010-0000-5900-000008000000}" name="Western Washington University Faculty _x000a_%" dataDxfId="1058"/>
    <tableColumn id="9" xr3:uid="{00000000-0010-0000-5900-000009000000}" name="Western Washington University Staff/ Administrators _x000a_n" dataDxfId="1057"/>
    <tableColumn id="10" xr3:uid="{00000000-0010-0000-5900-00000A000000}" name="Western Washington University Staff/ Administrators _x000a_%" dataDxfId="1056"/>
    <tableColumn id="11" xr3:uid="{00000000-0010-0000-5900-00000B000000}" name="All 4-Year _x000a_Public Institutions Undergraduate Students _x000a_n" dataDxfId="1055"/>
    <tableColumn id="12" xr3:uid="{00000000-0010-0000-5900-00000C000000}" name="All 4-Year _x000a_Public Institutions Undergraduate Students _x000a_%" dataDxfId="1054"/>
    <tableColumn id="13" xr3:uid="{00000000-0010-0000-5900-00000D000000}" name="All 4-Year _x000a_Public Institutions Graduate Students _x000a_n" dataDxfId="1053"/>
    <tableColumn id="14" xr3:uid="{00000000-0010-0000-5900-00000E000000}" name="All 4-Year _x000a_Public Institutions Graduate Students _x000a_%" dataDxfId="1052"/>
    <tableColumn id="15" xr3:uid="{00000000-0010-0000-5900-00000F000000}" name="All 4-Year _x000a_Public _x000a_Institutions Faculty _x000a_n" dataDxfId="1051"/>
    <tableColumn id="16" xr3:uid="{00000000-0010-0000-5900-000010000000}" name="All 4-Year _x000a_Public _x000a_Institutions Faculty _x000a_%" dataDxfId="1050"/>
    <tableColumn id="17" xr3:uid="{00000000-0010-0000-5900-000011000000}" name="All 4-Year _x000a_Public Institutions Staff/ Administrators _x000a_n" dataDxfId="1049"/>
    <tableColumn id="18" xr3:uid="{00000000-0010-0000-5900-000012000000}" name="All 4-Year _x000a_Public Institutions Staff/ Administrators _x000a_%" dataDxfId="1048"/>
    <tableColumn id="19" xr3:uid="{00000000-0010-0000-5900-000013000000}" name="All Participating Institutions Undergraduate Students _x000a_n" dataDxfId="1047"/>
    <tableColumn id="20" xr3:uid="{00000000-0010-0000-5900-000014000000}" name="All Participating Institutions Undergraduate Students _x000a_%" dataDxfId="1046"/>
    <tableColumn id="21" xr3:uid="{00000000-0010-0000-5900-000015000000}" name="All Participating Institutions Graduate Students _x000a_n" dataDxfId="1045"/>
    <tableColumn id="22" xr3:uid="{00000000-0010-0000-5900-000016000000}" name="All Participating Institutions Graduate Students _x000a_%" dataDxfId="1044"/>
    <tableColumn id="23" xr3:uid="{00000000-0010-0000-5900-000017000000}" name="All _x000a_Participating Institutions Faculty _x000a_n" dataDxfId="1043"/>
    <tableColumn id="24" xr3:uid="{00000000-0010-0000-5900-000018000000}" name="All _x000a_Participating Institutions Faculty _x000a_%" dataDxfId="1042"/>
    <tableColumn id="25" xr3:uid="{00000000-0010-0000-5900-000019000000}" name="All Participating Institutions _x000a_Staff/ Administrators _x000a_n" dataDxfId="1041"/>
    <tableColumn id="26" xr3:uid="{00000000-0010-0000-5900-00001A000000}" name="All Participating Institutions _x000a_Staff/ Administrators _x000a_%" dataDxfId="1040"/>
  </tableColumns>
  <tableStyleInfo showFirstColumn="0" showLastColumn="0" showRowStripes="0" showColumnStripes="0"/>
  <extLst>
    <ext xmlns:x14="http://schemas.microsoft.com/office/spreadsheetml/2009/9/main" uri="{504A1905-F514-4f6f-8877-14C23A59335A}">
      <x14:table altText="Table 1 W How many credits did you enroll in at the beginning of this semester? (Q35)"/>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5A000000}" name="Table22_13" displayName="Table22_13" ref="A187:Y193" totalsRowShown="0" headerRowDxfId="1039" headerRowBorderDxfId="1038" tableBorderDxfId="1037">
  <autoFilter ref="A187:Y193" xr:uid="{00000000-0009-0000-0100-00007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A00-000001000000}" name="What is your academic classification for the current academic year? (Q34)_x000a_Respondents from four-year institutions who selected &quot;Undergraduate Student&quot; in Question 31 saw Question 34." dataDxfId="1036"/>
    <tableColumn id="3" xr3:uid="{00000000-0010-0000-5A00-000003000000}" name="Western Washington University Undergraduate Students _x000a_n" dataDxfId="1035"/>
    <tableColumn id="4" xr3:uid="{00000000-0010-0000-5A00-000004000000}" name="Western Washington University Undergraduate Students _x000a_%" dataDxfId="1034"/>
    <tableColumn id="5" xr3:uid="{00000000-0010-0000-5A00-000005000000}" name="Western Washington University Graduate Students _x000a_n" dataDxfId="1033"/>
    <tableColumn id="6" xr3:uid="{00000000-0010-0000-5A00-000006000000}" name="Western Washington University Graduate Students _x000a_%" dataDxfId="1032"/>
    <tableColumn id="7" xr3:uid="{00000000-0010-0000-5A00-000007000000}" name="Western Washington University Faculty _x000a_n" dataDxfId="1031"/>
    <tableColumn id="8" xr3:uid="{00000000-0010-0000-5A00-000008000000}" name="Western Washington University Faculty _x000a_%" dataDxfId="1030"/>
    <tableColumn id="9" xr3:uid="{00000000-0010-0000-5A00-000009000000}" name="Western Washington University Staff/ Administrators _x000a_n" dataDxfId="1029"/>
    <tableColumn id="10" xr3:uid="{00000000-0010-0000-5A00-00000A000000}" name="Western Washington University Staff/ Administrators _x000a_%" dataDxfId="1028"/>
    <tableColumn id="11" xr3:uid="{00000000-0010-0000-5A00-00000B000000}" name="All 4-Year _x000a_Public Institutions Undergraduate Students _x000a_n" dataDxfId="1027"/>
    <tableColumn id="12" xr3:uid="{00000000-0010-0000-5A00-00000C000000}" name="All 4-Year _x000a_Public Institutions Undergraduate Students _x000a_%" dataDxfId="1026"/>
    <tableColumn id="13" xr3:uid="{00000000-0010-0000-5A00-00000D000000}" name="All 4-Year _x000a_Public Institutions Graduate Students _x000a_n" dataDxfId="1025"/>
    <tableColumn id="14" xr3:uid="{00000000-0010-0000-5A00-00000E000000}" name="All 4-Year _x000a_Public Institutions Graduate Students _x000a_%" dataDxfId="1024"/>
    <tableColumn id="15" xr3:uid="{00000000-0010-0000-5A00-00000F000000}" name="All 4-Year _x000a_Public _x000a_Institutions Faculty _x000a_n" dataDxfId="1023"/>
    <tableColumn id="16" xr3:uid="{00000000-0010-0000-5A00-000010000000}" name="All 4-Year _x000a_Public _x000a_Institutions Faculty _x000a_%" dataDxfId="1022"/>
    <tableColumn id="17" xr3:uid="{00000000-0010-0000-5A00-000011000000}" name="All 4-Year _x000a_Public Institutions Staff/ Administrators _x000a_n" dataDxfId="1021"/>
    <tableColumn id="18" xr3:uid="{00000000-0010-0000-5A00-000012000000}" name="All 4-Year _x000a_Public Institutions Staff/ Administrators _x000a_%" dataDxfId="1020"/>
    <tableColumn id="19" xr3:uid="{00000000-0010-0000-5A00-000013000000}" name="All Participating Institutions Undergraduate Students _x000a_n" dataDxfId="1019"/>
    <tableColumn id="20" xr3:uid="{00000000-0010-0000-5A00-000014000000}" name="All Participating Institutions Undergraduate Students _x000a_%" dataDxfId="1018"/>
    <tableColumn id="21" xr3:uid="{00000000-0010-0000-5A00-000015000000}" name="All Participating Institutions Graduate Students _x000a_n" dataDxfId="1017"/>
    <tableColumn id="22" xr3:uid="{00000000-0010-0000-5A00-000016000000}" name="All Participating Institutions Graduate Students _x000a_%" dataDxfId="1016"/>
    <tableColumn id="23" xr3:uid="{00000000-0010-0000-5A00-000017000000}" name="All _x000a_Participating Institutions Faculty _x000a_n" dataDxfId="1015"/>
    <tableColumn id="24" xr3:uid="{00000000-0010-0000-5A00-000018000000}" name="All _x000a_Participating Institutions Faculty _x000a_%" dataDxfId="1014"/>
    <tableColumn id="25" xr3:uid="{00000000-0010-0000-5A00-000019000000}" name="All Participating Institutions _x000a_Staff/ Administrators _x000a_n" dataDxfId="1013"/>
    <tableColumn id="26" xr3:uid="{00000000-0010-0000-5A00-00001A000000}" name="All Participating Institutions _x000a_Staff/ Administrators _x000a_%" dataDxfId="1012"/>
  </tableColumns>
  <tableStyleInfo showFirstColumn="0" showLastColumn="0" showRowStripes="0" showColumnStripes="0"/>
  <extLst>
    <ext xmlns:x14="http://schemas.microsoft.com/office/spreadsheetml/2009/9/main" uri="{504A1905-F514-4f6f-8877-14C23A59335A}">
      <x14:table altText="Table 1 V What is your academic classification for the current academic year? (Q34)"/>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5B000000}" name="Table21_13" displayName="Table21_13" ref="A179:Y185" totalsRowShown="0" headerRowDxfId="1011" headerRowBorderDxfId="1010" tableBorderDxfId="1009">
  <autoFilter ref="A179:Y185" xr:uid="{00000000-0009-0000-0100-00007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B00-000001000000}" name="Which of the following best describes where you are currently living? (Q33)_x000a_Respondents who selected &quot;Undergraduate Student&quot; or &quot;Graduate Student&quot; for Question 31 saw Question 33." dataDxfId="1008"/>
    <tableColumn id="3" xr3:uid="{00000000-0010-0000-5B00-000003000000}" name="Western Washington University Undergraduate Students _x000a_n" dataDxfId="1007"/>
    <tableColumn id="4" xr3:uid="{00000000-0010-0000-5B00-000004000000}" name="Western Washington University Undergraduate Students _x000a_%" dataDxfId="1006"/>
    <tableColumn id="5" xr3:uid="{00000000-0010-0000-5B00-000005000000}" name="Western Washington University Graduate Students _x000a_n" dataDxfId="1005"/>
    <tableColumn id="6" xr3:uid="{00000000-0010-0000-5B00-000006000000}" name="Western Washington University Graduate Students _x000a_%" dataDxfId="1004"/>
    <tableColumn id="7" xr3:uid="{00000000-0010-0000-5B00-000007000000}" name="Western Washington University Faculty _x000a_n" dataDxfId="1003"/>
    <tableColumn id="8" xr3:uid="{00000000-0010-0000-5B00-000008000000}" name="Western Washington University Faculty _x000a_%" dataDxfId="1002"/>
    <tableColumn id="9" xr3:uid="{00000000-0010-0000-5B00-000009000000}" name="Western Washington University Staff/ Administrators _x000a_n" dataDxfId="1001"/>
    <tableColumn id="10" xr3:uid="{00000000-0010-0000-5B00-00000A000000}" name="Western Washington University Staff/ Administrators _x000a_%" dataDxfId="1000"/>
    <tableColumn id="11" xr3:uid="{00000000-0010-0000-5B00-00000B000000}" name="All 4-Year _x000a_Public Institutions Undergraduate Students _x000a_n" dataDxfId="999"/>
    <tableColumn id="12" xr3:uid="{00000000-0010-0000-5B00-00000C000000}" name="All 4-Year _x000a_Public Institutions Undergraduate Students _x000a_%" dataDxfId="998"/>
    <tableColumn id="13" xr3:uid="{00000000-0010-0000-5B00-00000D000000}" name="All 4-Year _x000a_Public Institutions Graduate Students _x000a_n" dataDxfId="997"/>
    <tableColumn id="14" xr3:uid="{00000000-0010-0000-5B00-00000E000000}" name="All 4-Year _x000a_Public Institutions Graduate Students _x000a_%" dataDxfId="996"/>
    <tableColumn id="15" xr3:uid="{00000000-0010-0000-5B00-00000F000000}" name="All 4-Year _x000a_Public _x000a_Institutions Faculty _x000a_n" dataDxfId="995"/>
    <tableColumn id="16" xr3:uid="{00000000-0010-0000-5B00-000010000000}" name="All 4-Year _x000a_Public _x000a_Institutions Faculty _x000a_%" dataDxfId="994"/>
    <tableColumn id="17" xr3:uid="{00000000-0010-0000-5B00-000011000000}" name="All 4-Year _x000a_Public Institutions Staff/ Administrators _x000a_n" dataDxfId="993"/>
    <tableColumn id="18" xr3:uid="{00000000-0010-0000-5B00-000012000000}" name="All 4-Year _x000a_Public Institutions Staff/ Administrators _x000a_%" dataDxfId="992"/>
    <tableColumn id="19" xr3:uid="{00000000-0010-0000-5B00-000013000000}" name="All Participating Institutions Undergraduate Students _x000a_n" dataDxfId="991"/>
    <tableColumn id="20" xr3:uid="{00000000-0010-0000-5B00-000014000000}" name="All Participating Institutions Undergraduate Students _x000a_%" dataDxfId="990"/>
    <tableColumn id="21" xr3:uid="{00000000-0010-0000-5B00-000015000000}" name="All Participating Institutions Graduate Students _x000a_n" dataDxfId="989"/>
    <tableColumn id="22" xr3:uid="{00000000-0010-0000-5B00-000016000000}" name="All Participating Institutions Graduate Students _x000a_%" dataDxfId="988"/>
    <tableColumn id="23" xr3:uid="{00000000-0010-0000-5B00-000017000000}" name="All _x000a_Participating Institutions Faculty _x000a_n" dataDxfId="987"/>
    <tableColumn id="24" xr3:uid="{00000000-0010-0000-5B00-000018000000}" name="All _x000a_Participating Institutions Faculty _x000a_%" dataDxfId="986"/>
    <tableColumn id="25" xr3:uid="{00000000-0010-0000-5B00-000019000000}" name="All Participating Institutions _x000a_Staff/ Administrators _x000a_n" dataDxfId="985"/>
    <tableColumn id="26" xr3:uid="{00000000-0010-0000-5B00-00001A000000}" name="All Participating Institutions _x000a_Staff/ Administrators _x000a_%" dataDxfId="984"/>
  </tableColumns>
  <tableStyleInfo showFirstColumn="0" showLastColumn="0" showRowStripes="0" showColumnStripes="0"/>
  <extLst>
    <ext xmlns:x14="http://schemas.microsoft.com/office/spreadsheetml/2009/9/main" uri="{504A1905-F514-4f6f-8877-14C23A59335A}">
      <x14:table altText="Table 1 U Which of the following best describes where you are currently living? (Q33)"/>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5C000000}" name="Table20_13" displayName="Table20_13" ref="A173:Y177" totalsRowShown="0" headerRowDxfId="983" headerRowBorderDxfId="982" tableBorderDxfId="981">
  <autoFilter ref="A173:Y177" xr:uid="{00000000-0009-0000-0100-00007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C00-000001000000}" name="How do you attend classes at WesternWash? (Q32) _x000a_Respondents who selected &quot;Undergraduate Student&quot; or &quot;Graduate Student&quot; for Question 31 saw Question 32."/>
    <tableColumn id="3" xr3:uid="{00000000-0010-0000-5C00-000003000000}" name="Western Washington University Undergraduate Students _x000a_n" dataDxfId="980"/>
    <tableColumn id="4" xr3:uid="{00000000-0010-0000-5C00-000004000000}" name="Western Washington University Undergraduate Students _x000a_%" dataDxfId="979"/>
    <tableColumn id="5" xr3:uid="{00000000-0010-0000-5C00-000005000000}" name="Western Washington University Graduate Students _x000a_n" dataDxfId="978"/>
    <tableColumn id="6" xr3:uid="{00000000-0010-0000-5C00-000006000000}" name="Western Washington University Graduate Students _x000a_%" dataDxfId="977"/>
    <tableColumn id="7" xr3:uid="{00000000-0010-0000-5C00-000007000000}" name="Western Washington University Faculty _x000a_n" dataDxfId="976"/>
    <tableColumn id="8" xr3:uid="{00000000-0010-0000-5C00-000008000000}" name="Western Washington University Faculty _x000a_%" dataDxfId="975"/>
    <tableColumn id="9" xr3:uid="{00000000-0010-0000-5C00-000009000000}" name="Western Washington University Staff/ Administrators _x000a_n" dataDxfId="974"/>
    <tableColumn id="10" xr3:uid="{00000000-0010-0000-5C00-00000A000000}" name="Western Washington University Staff/ Administrators _x000a_%" dataDxfId="973"/>
    <tableColumn id="11" xr3:uid="{00000000-0010-0000-5C00-00000B000000}" name="All 4-Year _x000a_Public Institutions Undergraduate Students _x000a_n" dataDxfId="972"/>
    <tableColumn id="12" xr3:uid="{00000000-0010-0000-5C00-00000C000000}" name="All 4-Year _x000a_Public Institutions Undergraduate Students _x000a_%" dataDxfId="971"/>
    <tableColumn id="13" xr3:uid="{00000000-0010-0000-5C00-00000D000000}" name="All 4-Year _x000a_Public Institutions Graduate Students _x000a_n" dataDxfId="970"/>
    <tableColumn id="14" xr3:uid="{00000000-0010-0000-5C00-00000E000000}" name="All 4-Year _x000a_Public Institutions Graduate Students _x000a_%" dataDxfId="969"/>
    <tableColumn id="15" xr3:uid="{00000000-0010-0000-5C00-00000F000000}" name="All 4-Year _x000a_Public _x000a_Institutions Faculty _x000a_n" dataDxfId="968"/>
    <tableColumn id="16" xr3:uid="{00000000-0010-0000-5C00-000010000000}" name="All 4-Year _x000a_Public _x000a_Institutions Faculty _x000a_%" dataDxfId="967"/>
    <tableColumn id="17" xr3:uid="{00000000-0010-0000-5C00-000011000000}" name="All 4-Year _x000a_Public Institutions Staff/ Administrators _x000a_n" dataDxfId="966"/>
    <tableColumn id="18" xr3:uid="{00000000-0010-0000-5C00-000012000000}" name="All 4-Year _x000a_Public Institutions Staff/ Administrators _x000a_%" dataDxfId="965"/>
    <tableColumn id="19" xr3:uid="{00000000-0010-0000-5C00-000013000000}" name="All Participating Institutions Undergraduate Students _x000a_n" dataDxfId="964"/>
    <tableColumn id="20" xr3:uid="{00000000-0010-0000-5C00-000014000000}" name="All Participating Institutions Undergraduate Students _x000a_%" dataDxfId="963"/>
    <tableColumn id="21" xr3:uid="{00000000-0010-0000-5C00-000015000000}" name="All Participating Institutions Graduate Students _x000a_n" dataDxfId="962"/>
    <tableColumn id="22" xr3:uid="{00000000-0010-0000-5C00-000016000000}" name="All Participating Institutions Graduate Students _x000a_%" dataDxfId="961"/>
    <tableColumn id="23" xr3:uid="{00000000-0010-0000-5C00-000017000000}" name="All _x000a_Participating Institutions Faculty _x000a_n" dataDxfId="960"/>
    <tableColumn id="24" xr3:uid="{00000000-0010-0000-5C00-000018000000}" name="All _x000a_Participating Institutions Faculty _x000a_%" dataDxfId="959"/>
    <tableColumn id="25" xr3:uid="{00000000-0010-0000-5C00-000019000000}" name="All Participating Institutions _x000a_Staff/ Administrators _x000a_n" dataDxfId="958"/>
    <tableColumn id="26" xr3:uid="{00000000-0010-0000-5C00-00001A000000}" name="All Participating Institutions _x000a_Staff/ Administrators _x000a_%" dataDxfId="957"/>
  </tableColumns>
  <tableStyleInfo showFirstColumn="0" showLastColumn="0" showRowStripes="0" showColumnStripes="0"/>
  <extLst>
    <ext xmlns:x14="http://schemas.microsoft.com/office/spreadsheetml/2009/9/main" uri="{504A1905-F514-4f6f-8877-14C23A59335A}">
      <x14:table altText="Table 1 T How do you attend classes at WesternWash? (Q32) "/>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5D000000}" name="Table19_13" displayName="Table19_13" ref="A168:Y171" totalsRowShown="0" headerRowDxfId="956" headerRowBorderDxfId="955" tableBorderDxfId="954">
  <autoFilter ref="A168:Y171" xr:uid="{00000000-0009-0000-0100-00007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D00-000001000000}" name="Condensed role calculated from &quot;31. What is your primary role at WesternWash?&quot; _x000a_Please note, to be included in this calculation, respondents had to indicate a role on campus (excluding &quot;Other role&quot;)."/>
    <tableColumn id="3" xr3:uid="{00000000-0010-0000-5D00-000003000000}" name="Western Washington University Undergraduate Students _x000a_n"/>
    <tableColumn id="4" xr3:uid="{00000000-0010-0000-5D00-000004000000}" name="Western Washington University Undergraduate Students _x000a_%"/>
    <tableColumn id="5" xr3:uid="{00000000-0010-0000-5D00-000005000000}" name="Western Washington University Graduate Students _x000a_n"/>
    <tableColumn id="6" xr3:uid="{00000000-0010-0000-5D00-000006000000}" name="Western Washington University Graduate Students _x000a_%"/>
    <tableColumn id="7" xr3:uid="{00000000-0010-0000-5D00-000007000000}" name="Western Washington University Faculty _x000a_n"/>
    <tableColumn id="8" xr3:uid="{00000000-0010-0000-5D00-000008000000}" name="Western Washington University Faculty _x000a_%"/>
    <tableColumn id="9" xr3:uid="{00000000-0010-0000-5D00-000009000000}" name="Western Washington University Staff/ Administrators _x000a_n"/>
    <tableColumn id="10" xr3:uid="{00000000-0010-0000-5D00-00000A000000}" name="Western Washington University Staff/ Administrators _x000a_%"/>
    <tableColumn id="11" xr3:uid="{00000000-0010-0000-5D00-00000B000000}" name="All 4-Year _x000a_Public Institutions Undergraduate Students _x000a_n"/>
    <tableColumn id="12" xr3:uid="{00000000-0010-0000-5D00-00000C000000}" name="All 4-Year _x000a_Public Institutions Undergraduate Students _x000a_%"/>
    <tableColumn id="13" xr3:uid="{00000000-0010-0000-5D00-00000D000000}" name="All 4-Year _x000a_Public Institutions Graduate Students _x000a_n"/>
    <tableColumn id="14" xr3:uid="{00000000-0010-0000-5D00-00000E000000}" name="All 4-Year _x000a_Public Institutions Graduate Students _x000a_%"/>
    <tableColumn id="15" xr3:uid="{00000000-0010-0000-5D00-00000F000000}" name="All 4-Year _x000a_Public _x000a_Institutions Faculty _x000a_n"/>
    <tableColumn id="16" xr3:uid="{00000000-0010-0000-5D00-000010000000}" name="All 4-Year _x000a_Public _x000a_Institutions Faculty _x000a_%"/>
    <tableColumn id="17" xr3:uid="{00000000-0010-0000-5D00-000011000000}" name="All 4-Year _x000a_Public Institutions Staff/ Administrators _x000a_n"/>
    <tableColumn id="18" xr3:uid="{00000000-0010-0000-5D00-000012000000}" name="All 4-Year _x000a_Public Institutions Staff/ Administrators _x000a_%"/>
    <tableColumn id="19" xr3:uid="{00000000-0010-0000-5D00-000013000000}" name="All Participating Institutions Undergraduate Students _x000a_n"/>
    <tableColumn id="20" xr3:uid="{00000000-0010-0000-5D00-000014000000}" name="All Participating Institutions Undergraduate Students _x000a_%"/>
    <tableColumn id="21" xr3:uid="{00000000-0010-0000-5D00-000015000000}" name="All Participating Institutions Graduate Students _x000a_n"/>
    <tableColumn id="22" xr3:uid="{00000000-0010-0000-5D00-000016000000}" name="All Participating Institutions Graduate Students _x000a_%"/>
    <tableColumn id="23" xr3:uid="{00000000-0010-0000-5D00-000017000000}" name="All _x000a_Participating Institutions Faculty _x000a_n"/>
    <tableColumn id="24" xr3:uid="{00000000-0010-0000-5D00-000018000000}" name="All _x000a_Participating Institutions Faculty _x000a_%"/>
    <tableColumn id="25" xr3:uid="{00000000-0010-0000-5D00-000019000000}" name="All Participating Institutions _x000a_Staff/ Administrators _x000a_n"/>
    <tableColumn id="26" xr3:uid="{00000000-0010-0000-5D00-00001A000000}" name="All Participating Institutions _x000a_Staff/ Administrators _x000a_%"/>
  </tableColumns>
  <tableStyleInfo showFirstColumn="0" showLastColumn="0" showRowStripes="0" showColumnStripes="0"/>
  <extLst>
    <ext xmlns:x14="http://schemas.microsoft.com/office/spreadsheetml/2009/9/main" uri="{504A1905-F514-4f6f-8877-14C23A59335A}">
      <x14:table altText="Table 1 S Condensed role calculated from &quot;31. What is your primary role at WesternWash?&quot; "/>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5E000000}" name="Table18_13" displayName="Table18_13" ref="A161:Y166" totalsRowShown="0" headerRowDxfId="953" headerRowBorderDxfId="952" tableBorderDxfId="951">
  <autoFilter ref="A161:Y166" xr:uid="{00000000-0009-0000-0100-00007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E00-000001000000}" name="Role calculated from &quot;31. What is your primary role at WesternWash?&quot; _x000a_Please note, to be included in this calculation, respondents had to indicate a role on campus (excluding &quot;Other role&quot;)."/>
    <tableColumn id="3" xr3:uid="{00000000-0010-0000-5E00-000003000000}" name="Western Washington University Undergraduate Students _x000a_n" dataDxfId="950"/>
    <tableColumn id="4" xr3:uid="{00000000-0010-0000-5E00-000004000000}" name="Western Washington University Undergraduate Students _x000a_%" dataDxfId="949"/>
    <tableColumn id="5" xr3:uid="{00000000-0010-0000-5E00-000005000000}" name="Western Washington University Graduate Students _x000a_n" dataDxfId="948"/>
    <tableColumn id="6" xr3:uid="{00000000-0010-0000-5E00-000006000000}" name="Western Washington University Graduate Students _x000a_%" dataDxfId="947"/>
    <tableColumn id="7" xr3:uid="{00000000-0010-0000-5E00-000007000000}" name="Western Washington University Faculty _x000a_n" dataDxfId="946"/>
    <tableColumn id="8" xr3:uid="{00000000-0010-0000-5E00-000008000000}" name="Western Washington University Faculty _x000a_%" dataDxfId="945"/>
    <tableColumn id="9" xr3:uid="{00000000-0010-0000-5E00-000009000000}" name="Western Washington University Staff/ Administrators _x000a_n" dataDxfId="944"/>
    <tableColumn id="10" xr3:uid="{00000000-0010-0000-5E00-00000A000000}" name="Western Washington University Staff/ Administrators _x000a_%" dataDxfId="943"/>
    <tableColumn id="11" xr3:uid="{00000000-0010-0000-5E00-00000B000000}" name="All 4-Year _x000a_Public Institutions Undergraduate Students _x000a_n" dataDxfId="942"/>
    <tableColumn id="12" xr3:uid="{00000000-0010-0000-5E00-00000C000000}" name="All 4-Year _x000a_Public Institutions Undergraduate Students _x000a_%" dataDxfId="941"/>
    <tableColumn id="13" xr3:uid="{00000000-0010-0000-5E00-00000D000000}" name="All 4-Year _x000a_Public Institutions Graduate Students _x000a_n" dataDxfId="940"/>
    <tableColumn id="14" xr3:uid="{00000000-0010-0000-5E00-00000E000000}" name="All 4-Year _x000a_Public Institutions Graduate Students _x000a_%" dataDxfId="939"/>
    <tableColumn id="15" xr3:uid="{00000000-0010-0000-5E00-00000F000000}" name="All 4-Year _x000a_Public _x000a_Institutions Faculty _x000a_n" dataDxfId="938"/>
    <tableColumn id="16" xr3:uid="{00000000-0010-0000-5E00-000010000000}" name="All 4-Year _x000a_Public _x000a_Institutions Faculty _x000a_%" dataDxfId="937"/>
    <tableColumn id="17" xr3:uid="{00000000-0010-0000-5E00-000011000000}" name="All 4-Year _x000a_Public Institutions Staff/ Administrators _x000a_n" dataDxfId="936"/>
    <tableColumn id="18" xr3:uid="{00000000-0010-0000-5E00-000012000000}" name="All 4-Year _x000a_Public Institutions Staff/ Administrators _x000a_%" dataDxfId="935"/>
    <tableColumn id="19" xr3:uid="{00000000-0010-0000-5E00-000013000000}" name="All Participating Institutions Undergraduate Students _x000a_n" dataDxfId="934"/>
    <tableColumn id="20" xr3:uid="{00000000-0010-0000-5E00-000014000000}" name="All Participating Institutions Undergraduate Students _x000a_%" dataDxfId="933"/>
    <tableColumn id="21" xr3:uid="{00000000-0010-0000-5E00-000015000000}" name="All Participating Institutions Graduate Students _x000a_n" dataDxfId="932"/>
    <tableColumn id="22" xr3:uid="{00000000-0010-0000-5E00-000016000000}" name="All Participating Institutions Graduate Students _x000a_%" dataDxfId="931"/>
    <tableColumn id="23" xr3:uid="{00000000-0010-0000-5E00-000017000000}" name="All _x000a_Participating Institutions Faculty _x000a_n" dataDxfId="930"/>
    <tableColumn id="24" xr3:uid="{00000000-0010-0000-5E00-000018000000}" name="All _x000a_Participating Institutions Faculty _x000a_%" dataDxfId="929"/>
    <tableColumn id="25" xr3:uid="{00000000-0010-0000-5E00-000019000000}" name="All Participating Institutions _x000a_Staff/ Administrators _x000a_n" dataDxfId="928"/>
    <tableColumn id="26" xr3:uid="{00000000-0010-0000-5E00-00001A000000}" name="All Participating Institutions _x000a_Staff/ Administrators _x000a_%" dataDxfId="927"/>
  </tableColumns>
  <tableStyleInfo showFirstColumn="0" showLastColumn="0" showRowStripes="0" showColumnStripes="0"/>
  <extLst>
    <ext xmlns:x14="http://schemas.microsoft.com/office/spreadsheetml/2009/9/main" uri="{504A1905-F514-4f6f-8877-14C23A59335A}">
      <x14:table altText="Table 1 R Role calculated from &quot;31. What is your primary role at WesternWash?&quot; "/>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5F000000}" name="Table17_13" displayName="Table17_13" ref="A153:Y159" totalsRowShown="0" headerRowDxfId="926" headerRowBorderDxfId="925" tableBorderDxfId="924">
  <autoFilter ref="A153:Y159" xr:uid="{00000000-0009-0000-0100-00007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5F00-000001000000}" name="What is your primary role at WesternWash? (Q31)" dataDxfId="923"/>
    <tableColumn id="3" xr3:uid="{00000000-0010-0000-5F00-000003000000}" name="Western Washington University Undergraduate Students _x000a_n" dataDxfId="922"/>
    <tableColumn id="4" xr3:uid="{00000000-0010-0000-5F00-000004000000}" name="Western Washington University Undergraduate Students _x000a_%" dataDxfId="921"/>
    <tableColumn id="5" xr3:uid="{00000000-0010-0000-5F00-000005000000}" name="Western Washington University Graduate Students _x000a_n" dataDxfId="920"/>
    <tableColumn id="6" xr3:uid="{00000000-0010-0000-5F00-000006000000}" name="Western Washington University Graduate Students _x000a_%" dataDxfId="919"/>
    <tableColumn id="7" xr3:uid="{00000000-0010-0000-5F00-000007000000}" name="Western Washington University Faculty _x000a_n" dataDxfId="918"/>
    <tableColumn id="8" xr3:uid="{00000000-0010-0000-5F00-000008000000}" name="Western Washington University Faculty _x000a_%" dataDxfId="917"/>
    <tableColumn id="9" xr3:uid="{00000000-0010-0000-5F00-000009000000}" name="Western Washington University Staff/ Administrators _x000a_n" dataDxfId="916"/>
    <tableColumn id="10" xr3:uid="{00000000-0010-0000-5F00-00000A000000}" name="Western Washington University Staff/ Administrators _x000a_%" dataDxfId="915"/>
    <tableColumn id="11" xr3:uid="{00000000-0010-0000-5F00-00000B000000}" name="All 4-Year _x000a_Public Institutions Undergraduate Students _x000a_n" dataDxfId="914"/>
    <tableColumn id="12" xr3:uid="{00000000-0010-0000-5F00-00000C000000}" name="All 4-Year _x000a_Public Institutions Undergraduate Students _x000a_%" dataDxfId="913"/>
    <tableColumn id="13" xr3:uid="{00000000-0010-0000-5F00-00000D000000}" name="All 4-Year _x000a_Public Institutions Graduate Students _x000a_n" dataDxfId="912"/>
    <tableColumn id="14" xr3:uid="{00000000-0010-0000-5F00-00000E000000}" name="All 4-Year _x000a_Public Institutions Graduate Students _x000a_%" dataDxfId="911"/>
    <tableColumn id="15" xr3:uid="{00000000-0010-0000-5F00-00000F000000}" name="All 4-Year _x000a_Public _x000a_Institutions Faculty _x000a_n" dataDxfId="910"/>
    <tableColumn id="16" xr3:uid="{00000000-0010-0000-5F00-000010000000}" name="All 4-Year _x000a_Public _x000a_Institutions Faculty _x000a_%" dataDxfId="909"/>
    <tableColumn id="17" xr3:uid="{00000000-0010-0000-5F00-000011000000}" name="All 4-Year _x000a_Public Institutions Staff/ Administrators _x000a_n" dataDxfId="908"/>
    <tableColumn id="18" xr3:uid="{00000000-0010-0000-5F00-000012000000}" name="All 4-Year _x000a_Public Institutions Staff/ Administrators _x000a_%" dataDxfId="907"/>
    <tableColumn id="19" xr3:uid="{00000000-0010-0000-5F00-000013000000}" name="All Participating Institutions Undergraduate Students _x000a_n" dataDxfId="906"/>
    <tableColumn id="20" xr3:uid="{00000000-0010-0000-5F00-000014000000}" name="All Participating Institutions Undergraduate Students _x000a_%" dataDxfId="905"/>
    <tableColumn id="21" xr3:uid="{00000000-0010-0000-5F00-000015000000}" name="All Participating Institutions Graduate Students _x000a_n" dataDxfId="904"/>
    <tableColumn id="22" xr3:uid="{00000000-0010-0000-5F00-000016000000}" name="All Participating Institutions Graduate Students _x000a_%" dataDxfId="903"/>
    <tableColumn id="23" xr3:uid="{00000000-0010-0000-5F00-000017000000}" name="All _x000a_Participating Institutions Faculty _x000a_n" dataDxfId="902"/>
    <tableColumn id="24" xr3:uid="{00000000-0010-0000-5F00-000018000000}" name="All _x000a_Participating Institutions Faculty _x000a_%" dataDxfId="901"/>
    <tableColumn id="25" xr3:uid="{00000000-0010-0000-5F00-000019000000}" name="All Participating Institutions _x000a_Staff/ Administrators _x000a_n" dataDxfId="900"/>
    <tableColumn id="26" xr3:uid="{00000000-0010-0000-5F00-00001A000000}" name="All Participating Institutions _x000a_Staff/ Administrators _x000a_%" dataDxfId="899"/>
  </tableColumns>
  <tableStyleInfo showFirstColumn="0" showLastColumn="0" showRowStripes="0" showColumnStripes="0"/>
  <extLst>
    <ext xmlns:x14="http://schemas.microsoft.com/office/spreadsheetml/2009/9/main" uri="{504A1905-F514-4f6f-8877-14C23A59335A}">
      <x14:table altText="Table 1 Q What is your primary role at WesternWash? (Q31)"/>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60000000}" name="Table16_13" displayName="Table16_13" ref="A146:Y151" totalsRowShown="0" headerRowDxfId="898" tableBorderDxfId="897">
  <autoFilter ref="A146:Y151" xr:uid="{00000000-0009-0000-0100-00007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000-000001000000}" name="Parent(s) education level calculated from &quot;30. What is the highest level of education completed by either of your parents (or those who raised you)?&quot;"/>
    <tableColumn id="3" xr3:uid="{00000000-0010-0000-6000-000003000000}" name="Western Washington University Undergraduate Students _x000a_n" dataDxfId="896"/>
    <tableColumn id="4" xr3:uid="{00000000-0010-0000-6000-000004000000}" name="Western Washington University Undergraduate Students _x000a_%" dataDxfId="895"/>
    <tableColumn id="5" xr3:uid="{00000000-0010-0000-6000-000005000000}" name="Western Washington University Graduate Students _x000a_n" dataDxfId="894"/>
    <tableColumn id="6" xr3:uid="{00000000-0010-0000-6000-000006000000}" name="Western Washington University Graduate Students _x000a_%" dataDxfId="893"/>
    <tableColumn id="7" xr3:uid="{00000000-0010-0000-6000-000007000000}" name="Western Washington University Faculty _x000a_n" dataDxfId="892"/>
    <tableColumn id="8" xr3:uid="{00000000-0010-0000-6000-000008000000}" name="Western Washington University Faculty _x000a_%" dataDxfId="891"/>
    <tableColumn id="9" xr3:uid="{00000000-0010-0000-6000-000009000000}" name="Western Washington University Staff/ Administrators _x000a_n" dataDxfId="890"/>
    <tableColumn id="10" xr3:uid="{00000000-0010-0000-6000-00000A000000}" name="Western Washington University Staff/ Administrators _x000a_%" dataDxfId="889"/>
    <tableColumn id="11" xr3:uid="{00000000-0010-0000-6000-00000B000000}" name="All 4-Year _x000a_Public Institutions Undergraduate Students _x000a_n" dataDxfId="888"/>
    <tableColumn id="12" xr3:uid="{00000000-0010-0000-6000-00000C000000}" name="All 4-Year _x000a_Public Institutions Undergraduate Students _x000a_%" dataDxfId="887"/>
    <tableColumn id="13" xr3:uid="{00000000-0010-0000-6000-00000D000000}" name="All 4-Year _x000a_Public Institutions Graduate Students _x000a_n" dataDxfId="886"/>
    <tableColumn id="14" xr3:uid="{00000000-0010-0000-6000-00000E000000}" name="All 4-Year _x000a_Public Institutions Graduate Students _x000a_%" dataDxfId="885"/>
    <tableColumn id="15" xr3:uid="{00000000-0010-0000-6000-00000F000000}" name="All 4-Year _x000a_Public _x000a_Institutions Faculty _x000a_n" dataDxfId="884"/>
    <tableColumn id="16" xr3:uid="{00000000-0010-0000-6000-000010000000}" name="All 4-Year _x000a_Public _x000a_Institutions Faculty _x000a_%" dataDxfId="883"/>
    <tableColumn id="17" xr3:uid="{00000000-0010-0000-6000-000011000000}" name="All 4-Year _x000a_Public Institutions Staff/ Administrators _x000a_n" dataDxfId="882"/>
    <tableColumn id="18" xr3:uid="{00000000-0010-0000-6000-000012000000}" name="All 4-Year _x000a_Public Institutions Staff/ Administrators _x000a_%" dataDxfId="881"/>
    <tableColumn id="19" xr3:uid="{00000000-0010-0000-6000-000013000000}" name="All Participating Institutions Undergraduate Students _x000a_n" dataDxfId="880"/>
    <tableColumn id="20" xr3:uid="{00000000-0010-0000-6000-000014000000}" name="All Participating Institutions Undergraduate Students _x000a_%" dataDxfId="879"/>
    <tableColumn id="21" xr3:uid="{00000000-0010-0000-6000-000015000000}" name="All Participating Institutions Graduate Students _x000a_n" dataDxfId="878"/>
    <tableColumn id="22" xr3:uid="{00000000-0010-0000-6000-000016000000}" name="All Participating Institutions Graduate Students _x000a_%" dataDxfId="877"/>
    <tableColumn id="23" xr3:uid="{00000000-0010-0000-6000-000017000000}" name="All _x000a_Participating Institutions Faculty _x000a_n" dataDxfId="876"/>
    <tableColumn id="24" xr3:uid="{00000000-0010-0000-6000-000018000000}" name="All _x000a_Participating Institutions Faculty _x000a_%" dataDxfId="875"/>
    <tableColumn id="25" xr3:uid="{00000000-0010-0000-6000-000019000000}" name="All Participating Institutions _x000a_Staff/ Administrators _x000a_n" dataDxfId="874"/>
    <tableColumn id="26" xr3:uid="{00000000-0010-0000-6000-00001A000000}" name="All Participating Institutions _x000a_Staff/ Administrators _x000a_%" dataDxfId="873"/>
  </tableColumns>
  <tableStyleInfo showFirstColumn="0" showLastColumn="0" showRowStripes="0" showColumnStripes="0"/>
  <extLst>
    <ext xmlns:x14="http://schemas.microsoft.com/office/spreadsheetml/2009/9/main" uri="{504A1905-F514-4f6f-8877-14C23A59335A}">
      <x14:table altText="Table 1 P Parent(s) education level calculated from &quot;30. What is the highest level of education completed by either of your parents (or those who raised you)?&quot;"/>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61000000}" name="Table15_13" displayName="Table15_13" ref="A136:Y144" totalsRowShown="0" headerRowDxfId="872" headerRowBorderDxfId="871" tableBorderDxfId="870">
  <autoFilter ref="A136:Y144" xr:uid="{00000000-0009-0000-0100-00007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100-000001000000}" name="What is the highest level of education completed by either of your parents (or those who raised you)? (Q30)" dataDxfId="869"/>
    <tableColumn id="3" xr3:uid="{00000000-0010-0000-6100-000003000000}" name="Western Washington University Undergraduate Students _x000a_n" dataDxfId="868"/>
    <tableColumn id="4" xr3:uid="{00000000-0010-0000-6100-000004000000}" name="Western Washington University Undergraduate Students _x000a_%" dataDxfId="867"/>
    <tableColumn id="5" xr3:uid="{00000000-0010-0000-6100-000005000000}" name="Western Washington University Graduate Students _x000a_n" dataDxfId="866"/>
    <tableColumn id="6" xr3:uid="{00000000-0010-0000-6100-000006000000}" name="Western Washington University Graduate Students _x000a_%" dataDxfId="865"/>
    <tableColumn id="7" xr3:uid="{00000000-0010-0000-6100-000007000000}" name="Western Washington University Faculty _x000a_n" dataDxfId="864"/>
    <tableColumn id="8" xr3:uid="{00000000-0010-0000-6100-000008000000}" name="Western Washington University Faculty _x000a_%" dataDxfId="863"/>
    <tableColumn id="9" xr3:uid="{00000000-0010-0000-6100-000009000000}" name="Western Washington University Staff/ Administrators _x000a_n" dataDxfId="862"/>
    <tableColumn id="10" xr3:uid="{00000000-0010-0000-6100-00000A000000}" name="Western Washington University Staff/ Administrators _x000a_%" dataDxfId="861"/>
    <tableColumn id="11" xr3:uid="{00000000-0010-0000-6100-00000B000000}" name="All 4-Year _x000a_Public Institutions Undergraduate Students _x000a_n" dataDxfId="860"/>
    <tableColumn id="12" xr3:uid="{00000000-0010-0000-6100-00000C000000}" name="All 4-Year _x000a_Public Institutions Undergraduate Students _x000a_%" dataDxfId="859"/>
    <tableColumn id="13" xr3:uid="{00000000-0010-0000-6100-00000D000000}" name="All 4-Year _x000a_Public Institutions Graduate Students _x000a_n" dataDxfId="858"/>
    <tableColumn id="14" xr3:uid="{00000000-0010-0000-6100-00000E000000}" name="All 4-Year _x000a_Public Institutions Graduate Students _x000a_%" dataDxfId="857"/>
    <tableColumn id="15" xr3:uid="{00000000-0010-0000-6100-00000F000000}" name="All 4-Year _x000a_Public _x000a_Institutions Faculty _x000a_n" dataDxfId="856"/>
    <tableColumn id="16" xr3:uid="{00000000-0010-0000-6100-000010000000}" name="All 4-Year _x000a_Public _x000a_Institutions Faculty _x000a_%" dataDxfId="855"/>
    <tableColumn id="17" xr3:uid="{00000000-0010-0000-6100-000011000000}" name="All 4-Year _x000a_Public Institutions Staff/ Administrators _x000a_n" dataDxfId="854"/>
    <tableColumn id="18" xr3:uid="{00000000-0010-0000-6100-000012000000}" name="All 4-Year _x000a_Public Institutions Staff/ Administrators _x000a_%" dataDxfId="853"/>
    <tableColumn id="19" xr3:uid="{00000000-0010-0000-6100-000013000000}" name="All Participating Institutions Undergraduate Students _x000a_n" dataDxfId="852"/>
    <tableColumn id="20" xr3:uid="{00000000-0010-0000-6100-000014000000}" name="All Participating Institutions Undergraduate Students _x000a_%" dataDxfId="851"/>
    <tableColumn id="21" xr3:uid="{00000000-0010-0000-6100-000015000000}" name="All Participating Institutions Graduate Students _x000a_n" dataDxfId="850"/>
    <tableColumn id="22" xr3:uid="{00000000-0010-0000-6100-000016000000}" name="All Participating Institutions Graduate Students _x000a_%" dataDxfId="849"/>
    <tableColumn id="23" xr3:uid="{00000000-0010-0000-6100-000017000000}" name="All _x000a_Participating Institutions Faculty _x000a_n" dataDxfId="848"/>
    <tableColumn id="24" xr3:uid="{00000000-0010-0000-6100-000018000000}" name="All _x000a_Participating Institutions Faculty _x000a_%" dataDxfId="847"/>
    <tableColumn id="25" xr3:uid="{00000000-0010-0000-6100-000019000000}" name="All Participating Institutions _x000a_Staff/ Administrators _x000a_n" dataDxfId="846"/>
    <tableColumn id="26" xr3:uid="{00000000-0010-0000-6100-00001A000000}" name="All Participating Institutions _x000a_Staff/ Administrators _x000a_%" dataDxfId="845"/>
  </tableColumns>
  <tableStyleInfo showFirstColumn="0" showLastColumn="0" showRowStripes="0" showColumnStripes="0"/>
  <extLst>
    <ext xmlns:x14="http://schemas.microsoft.com/office/spreadsheetml/2009/9/main" uri="{504A1905-F514-4f6f-8877-14C23A59335A}">
      <x14:table altText="Table 1 O What is the highest level of education completed by either of your parents (or those who raised you)? (Q30)"/>
    </ext>
  </extLst>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62000000}" name="Table14_13" displayName="Table14_13" ref="A125:Y134" totalsRowShown="0" headerRowDxfId="844" headerRowBorderDxfId="843" tableBorderDxfId="842">
  <autoFilter ref="A125:Y134" xr:uid="{00000000-0009-0000-0100-00007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6200-000001000000}" name="Race and ethnicity based on &quot;28. What is your citizenship status?&quot; and &quot;29. Which of the following racial or ethnic categories applies to your identity? (Check all that apply)&quot;" dataDxfId="841"/>
    <tableColumn id="3" xr3:uid="{00000000-0010-0000-6200-000003000000}" name="Western Washington University Undergraduate Students _x000a_n" dataDxfId="840"/>
    <tableColumn id="4" xr3:uid="{00000000-0010-0000-6200-000004000000}" name="Western Washington University Undergraduate Students _x000a_%" dataDxfId="839"/>
    <tableColumn id="5" xr3:uid="{00000000-0010-0000-6200-000005000000}" name="Western Washington University Graduate Students _x000a_n" dataDxfId="838"/>
    <tableColumn id="6" xr3:uid="{00000000-0010-0000-6200-000006000000}" name="Western Washington University Graduate Students _x000a_%" dataDxfId="837"/>
    <tableColumn id="7" xr3:uid="{00000000-0010-0000-6200-000007000000}" name="Western Washington University Faculty _x000a_n" dataDxfId="836"/>
    <tableColumn id="8" xr3:uid="{00000000-0010-0000-6200-000008000000}" name="Western Washington University Faculty _x000a_%" dataDxfId="835"/>
    <tableColumn id="9" xr3:uid="{00000000-0010-0000-6200-000009000000}" name="Western Washington University Staff/ Administrators _x000a_n" dataDxfId="834"/>
    <tableColumn id="10" xr3:uid="{00000000-0010-0000-6200-00000A000000}" name="Western Washington University Staff/ Administrators _x000a_%" dataDxfId="833"/>
    <tableColumn id="11" xr3:uid="{00000000-0010-0000-6200-00000B000000}" name="All 4-Year _x000a_Public Institutions Undergraduate Students _x000a_n" dataDxfId="832"/>
    <tableColumn id="12" xr3:uid="{00000000-0010-0000-6200-00000C000000}" name="All 4-Year _x000a_Public Institutions Undergraduate Students _x000a_%" dataDxfId="831"/>
    <tableColumn id="13" xr3:uid="{00000000-0010-0000-6200-00000D000000}" name="All 4-Year _x000a_Public Institutions Graduate Students _x000a_n" dataDxfId="830"/>
    <tableColumn id="14" xr3:uid="{00000000-0010-0000-6200-00000E000000}" name="All 4-Year _x000a_Public Institutions Graduate Students _x000a_%" dataDxfId="829"/>
    <tableColumn id="15" xr3:uid="{00000000-0010-0000-6200-00000F000000}" name="All 4-Year _x000a_Public _x000a_Institutions Faculty _x000a_n" dataDxfId="828"/>
    <tableColumn id="16" xr3:uid="{00000000-0010-0000-6200-000010000000}" name="All 4-Year _x000a_Public _x000a_Institutions Faculty _x000a_%" dataDxfId="827"/>
    <tableColumn id="17" xr3:uid="{00000000-0010-0000-6200-000011000000}" name="All 4-Year _x000a_Public Institutions Staff/ Administrators _x000a_n" dataDxfId="826"/>
    <tableColumn id="18" xr3:uid="{00000000-0010-0000-6200-000012000000}" name="All 4-Year _x000a_Public Institutions Staff/ Administrators _x000a_%" dataDxfId="825"/>
    <tableColumn id="19" xr3:uid="{00000000-0010-0000-6200-000013000000}" name="All Participating Institutions Undergraduate Students _x000a_n" dataDxfId="824"/>
    <tableColumn id="20" xr3:uid="{00000000-0010-0000-6200-000014000000}" name="All Participating Institutions Undergraduate Students _x000a_%" dataDxfId="823"/>
    <tableColumn id="21" xr3:uid="{00000000-0010-0000-6200-000015000000}" name="All Participating Institutions Graduate Students _x000a_n" dataDxfId="822"/>
    <tableColumn id="22" xr3:uid="{00000000-0010-0000-6200-000016000000}" name="All Participating Institutions Graduate Students _x000a_%" dataDxfId="821"/>
    <tableColumn id="23" xr3:uid="{00000000-0010-0000-6200-000017000000}" name="All _x000a_Participating Institutions Faculty _x000a_n" dataDxfId="820"/>
    <tableColumn id="24" xr3:uid="{00000000-0010-0000-6200-000018000000}" name="All _x000a_Participating Institutions Faculty _x000a_%" dataDxfId="819"/>
    <tableColumn id="25" xr3:uid="{00000000-0010-0000-6200-000019000000}" name="All Participating Institutions _x000a_Staff/ Administrators _x000a_n" dataDxfId="818"/>
    <tableColumn id="26" xr3:uid="{00000000-0010-0000-6200-00001A000000}" name="All Participating Institutions _x000a_Staff/ Administrators _x000a_%" dataDxfId="817"/>
  </tableColumns>
  <tableStyleInfo showFirstColumn="0" showLastColumn="0" showRowStripes="0" showColumnStripes="0"/>
  <extLst>
    <ext xmlns:x14="http://schemas.microsoft.com/office/spreadsheetml/2009/9/main" uri="{504A1905-F514-4f6f-8877-14C23A59335A}">
      <x14:table altText="Table 1 N Race and ethnicity based on &quot;28. What is your citizenship status?&quot; and &quot;29. Which of the following racial or ethnic categories applies to your identity? (Check all that apply)&quo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canda.myers@hedsconsortium.org" TargetMode="External"/></Relationships>
</file>

<file path=xl/worksheets/_rels/sheet10.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12" Type="http://schemas.openxmlformats.org/officeDocument/2006/relationships/table" Target="../tables/table39.xml"/><Relationship Id="rId2" Type="http://schemas.openxmlformats.org/officeDocument/2006/relationships/drawing" Target="../drawings/drawing16.xml"/><Relationship Id="rId1" Type="http://schemas.openxmlformats.org/officeDocument/2006/relationships/printerSettings" Target="../printerSettings/printerSettings10.bin"/><Relationship Id="rId6" Type="http://schemas.openxmlformats.org/officeDocument/2006/relationships/table" Target="../tables/table33.xml"/><Relationship Id="rId11" Type="http://schemas.openxmlformats.org/officeDocument/2006/relationships/table" Target="../tables/table38.xml"/><Relationship Id="rId5" Type="http://schemas.openxmlformats.org/officeDocument/2006/relationships/table" Target="../tables/table32.xml"/><Relationship Id="rId10" Type="http://schemas.openxmlformats.org/officeDocument/2006/relationships/table" Target="../tables/table37.xml"/><Relationship Id="rId4" Type="http://schemas.openxmlformats.org/officeDocument/2006/relationships/table" Target="../tables/table31.xml"/><Relationship Id="rId9" Type="http://schemas.openxmlformats.org/officeDocument/2006/relationships/table" Target="../tables/table36.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45.xml"/><Relationship Id="rId13" Type="http://schemas.openxmlformats.org/officeDocument/2006/relationships/table" Target="../tables/table50.xml"/><Relationship Id="rId18" Type="http://schemas.openxmlformats.org/officeDocument/2006/relationships/table" Target="../tables/table55.xml"/><Relationship Id="rId3" Type="http://schemas.openxmlformats.org/officeDocument/2006/relationships/table" Target="../tables/table40.xml"/><Relationship Id="rId7" Type="http://schemas.openxmlformats.org/officeDocument/2006/relationships/table" Target="../tables/table44.xml"/><Relationship Id="rId12" Type="http://schemas.openxmlformats.org/officeDocument/2006/relationships/table" Target="../tables/table49.xml"/><Relationship Id="rId17" Type="http://schemas.openxmlformats.org/officeDocument/2006/relationships/table" Target="../tables/table54.xml"/><Relationship Id="rId2" Type="http://schemas.openxmlformats.org/officeDocument/2006/relationships/drawing" Target="../drawings/drawing17.xml"/><Relationship Id="rId16" Type="http://schemas.openxmlformats.org/officeDocument/2006/relationships/table" Target="../tables/table53.xml"/><Relationship Id="rId1" Type="http://schemas.openxmlformats.org/officeDocument/2006/relationships/printerSettings" Target="../printerSettings/printerSettings11.bin"/><Relationship Id="rId6" Type="http://schemas.openxmlformats.org/officeDocument/2006/relationships/table" Target="../tables/table43.xml"/><Relationship Id="rId11" Type="http://schemas.openxmlformats.org/officeDocument/2006/relationships/table" Target="../tables/table48.xml"/><Relationship Id="rId5" Type="http://schemas.openxmlformats.org/officeDocument/2006/relationships/table" Target="../tables/table42.xml"/><Relationship Id="rId15" Type="http://schemas.openxmlformats.org/officeDocument/2006/relationships/table" Target="../tables/table52.xml"/><Relationship Id="rId10" Type="http://schemas.openxmlformats.org/officeDocument/2006/relationships/table" Target="../tables/table47.xml"/><Relationship Id="rId4" Type="http://schemas.openxmlformats.org/officeDocument/2006/relationships/table" Target="../tables/table41.xml"/><Relationship Id="rId9" Type="http://schemas.openxmlformats.org/officeDocument/2006/relationships/table" Target="../tables/table46.xml"/><Relationship Id="rId14" Type="http://schemas.openxmlformats.org/officeDocument/2006/relationships/table" Target="../tables/table51.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61.xml"/><Relationship Id="rId3" Type="http://schemas.openxmlformats.org/officeDocument/2006/relationships/table" Target="../tables/table56.xml"/><Relationship Id="rId7" Type="http://schemas.openxmlformats.org/officeDocument/2006/relationships/table" Target="../tables/table60.xml"/><Relationship Id="rId2" Type="http://schemas.openxmlformats.org/officeDocument/2006/relationships/drawing" Target="../drawings/drawing18.xml"/><Relationship Id="rId1" Type="http://schemas.openxmlformats.org/officeDocument/2006/relationships/printerSettings" Target="../printerSettings/printerSettings12.bin"/><Relationship Id="rId6" Type="http://schemas.openxmlformats.org/officeDocument/2006/relationships/table" Target="../tables/table59.xml"/><Relationship Id="rId11" Type="http://schemas.openxmlformats.org/officeDocument/2006/relationships/table" Target="../tables/table64.xml"/><Relationship Id="rId5" Type="http://schemas.openxmlformats.org/officeDocument/2006/relationships/table" Target="../tables/table58.xml"/><Relationship Id="rId10" Type="http://schemas.openxmlformats.org/officeDocument/2006/relationships/table" Target="../tables/table63.xml"/><Relationship Id="rId4" Type="http://schemas.openxmlformats.org/officeDocument/2006/relationships/table" Target="../tables/table57.xml"/><Relationship Id="rId9" Type="http://schemas.openxmlformats.org/officeDocument/2006/relationships/table" Target="../tables/table62.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70.xml"/><Relationship Id="rId3" Type="http://schemas.openxmlformats.org/officeDocument/2006/relationships/table" Target="../tables/table65.xml"/><Relationship Id="rId7" Type="http://schemas.openxmlformats.org/officeDocument/2006/relationships/table" Target="../tables/table69.xml"/><Relationship Id="rId2" Type="http://schemas.openxmlformats.org/officeDocument/2006/relationships/drawing" Target="../drawings/drawing19.xml"/><Relationship Id="rId1" Type="http://schemas.openxmlformats.org/officeDocument/2006/relationships/printerSettings" Target="../printerSettings/printerSettings13.bin"/><Relationship Id="rId6" Type="http://schemas.openxmlformats.org/officeDocument/2006/relationships/table" Target="../tables/table68.xml"/><Relationship Id="rId11" Type="http://schemas.openxmlformats.org/officeDocument/2006/relationships/table" Target="../tables/table73.xml"/><Relationship Id="rId5" Type="http://schemas.openxmlformats.org/officeDocument/2006/relationships/table" Target="../tables/table67.xml"/><Relationship Id="rId10" Type="http://schemas.openxmlformats.org/officeDocument/2006/relationships/table" Target="../tables/table72.xml"/><Relationship Id="rId4" Type="http://schemas.openxmlformats.org/officeDocument/2006/relationships/table" Target="../tables/table66.xml"/><Relationship Id="rId9" Type="http://schemas.openxmlformats.org/officeDocument/2006/relationships/table" Target="../tables/table71.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79.xml"/><Relationship Id="rId3" Type="http://schemas.openxmlformats.org/officeDocument/2006/relationships/table" Target="../tables/table74.xml"/><Relationship Id="rId7" Type="http://schemas.openxmlformats.org/officeDocument/2006/relationships/table" Target="../tables/table78.xml"/><Relationship Id="rId2" Type="http://schemas.openxmlformats.org/officeDocument/2006/relationships/drawing" Target="../drawings/drawing20.xml"/><Relationship Id="rId1" Type="http://schemas.openxmlformats.org/officeDocument/2006/relationships/printerSettings" Target="../printerSettings/printerSettings14.bin"/><Relationship Id="rId6" Type="http://schemas.openxmlformats.org/officeDocument/2006/relationships/table" Target="../tables/table77.xml"/><Relationship Id="rId11" Type="http://schemas.openxmlformats.org/officeDocument/2006/relationships/table" Target="../tables/table82.xml"/><Relationship Id="rId5" Type="http://schemas.openxmlformats.org/officeDocument/2006/relationships/table" Target="../tables/table76.xml"/><Relationship Id="rId10" Type="http://schemas.openxmlformats.org/officeDocument/2006/relationships/table" Target="../tables/table81.xml"/><Relationship Id="rId4" Type="http://schemas.openxmlformats.org/officeDocument/2006/relationships/table" Target="../tables/table75.xml"/><Relationship Id="rId9" Type="http://schemas.openxmlformats.org/officeDocument/2006/relationships/table" Target="../tables/table80.xml"/></Relationships>
</file>

<file path=xl/worksheets/_rels/sheet15.xml.rels><?xml version="1.0" encoding="UTF-8" standalone="yes"?>
<Relationships xmlns="http://schemas.openxmlformats.org/package/2006/relationships"><Relationship Id="rId13" Type="http://schemas.openxmlformats.org/officeDocument/2006/relationships/table" Target="../tables/table93.xml"/><Relationship Id="rId18" Type="http://schemas.openxmlformats.org/officeDocument/2006/relationships/table" Target="../tables/table98.xml"/><Relationship Id="rId26" Type="http://schemas.openxmlformats.org/officeDocument/2006/relationships/table" Target="../tables/table106.xml"/><Relationship Id="rId39" Type="http://schemas.openxmlformats.org/officeDocument/2006/relationships/table" Target="../tables/table119.xml"/><Relationship Id="rId21" Type="http://schemas.openxmlformats.org/officeDocument/2006/relationships/table" Target="../tables/table101.xml"/><Relationship Id="rId34" Type="http://schemas.openxmlformats.org/officeDocument/2006/relationships/table" Target="../tables/table114.xml"/><Relationship Id="rId42" Type="http://schemas.openxmlformats.org/officeDocument/2006/relationships/table" Target="../tables/table122.xml"/><Relationship Id="rId47" Type="http://schemas.openxmlformats.org/officeDocument/2006/relationships/table" Target="../tables/table127.xml"/><Relationship Id="rId50" Type="http://schemas.openxmlformats.org/officeDocument/2006/relationships/table" Target="../tables/table130.xml"/><Relationship Id="rId7" Type="http://schemas.openxmlformats.org/officeDocument/2006/relationships/table" Target="../tables/table87.xml"/><Relationship Id="rId2" Type="http://schemas.openxmlformats.org/officeDocument/2006/relationships/drawing" Target="../drawings/drawing21.xml"/><Relationship Id="rId16" Type="http://schemas.openxmlformats.org/officeDocument/2006/relationships/table" Target="../tables/table96.xml"/><Relationship Id="rId29" Type="http://schemas.openxmlformats.org/officeDocument/2006/relationships/table" Target="../tables/table109.xml"/><Relationship Id="rId11" Type="http://schemas.openxmlformats.org/officeDocument/2006/relationships/table" Target="../tables/table91.xml"/><Relationship Id="rId24" Type="http://schemas.openxmlformats.org/officeDocument/2006/relationships/table" Target="../tables/table104.xml"/><Relationship Id="rId32" Type="http://schemas.openxmlformats.org/officeDocument/2006/relationships/table" Target="../tables/table112.xml"/><Relationship Id="rId37" Type="http://schemas.openxmlformats.org/officeDocument/2006/relationships/table" Target="../tables/table117.xml"/><Relationship Id="rId40" Type="http://schemas.openxmlformats.org/officeDocument/2006/relationships/table" Target="../tables/table120.xml"/><Relationship Id="rId45" Type="http://schemas.openxmlformats.org/officeDocument/2006/relationships/table" Target="../tables/table125.xml"/><Relationship Id="rId53" Type="http://schemas.openxmlformats.org/officeDocument/2006/relationships/table" Target="../tables/table133.xml"/><Relationship Id="rId5" Type="http://schemas.openxmlformats.org/officeDocument/2006/relationships/table" Target="../tables/table85.xml"/><Relationship Id="rId10" Type="http://schemas.openxmlformats.org/officeDocument/2006/relationships/table" Target="../tables/table90.xml"/><Relationship Id="rId19" Type="http://schemas.openxmlformats.org/officeDocument/2006/relationships/table" Target="../tables/table99.xml"/><Relationship Id="rId31" Type="http://schemas.openxmlformats.org/officeDocument/2006/relationships/table" Target="../tables/table111.xml"/><Relationship Id="rId44" Type="http://schemas.openxmlformats.org/officeDocument/2006/relationships/table" Target="../tables/table124.xml"/><Relationship Id="rId52" Type="http://schemas.openxmlformats.org/officeDocument/2006/relationships/table" Target="../tables/table132.xml"/><Relationship Id="rId4" Type="http://schemas.openxmlformats.org/officeDocument/2006/relationships/table" Target="../tables/table84.xml"/><Relationship Id="rId9" Type="http://schemas.openxmlformats.org/officeDocument/2006/relationships/table" Target="../tables/table89.xml"/><Relationship Id="rId14" Type="http://schemas.openxmlformats.org/officeDocument/2006/relationships/table" Target="../tables/table94.xml"/><Relationship Id="rId22" Type="http://schemas.openxmlformats.org/officeDocument/2006/relationships/table" Target="../tables/table102.xml"/><Relationship Id="rId27" Type="http://schemas.openxmlformats.org/officeDocument/2006/relationships/table" Target="../tables/table107.xml"/><Relationship Id="rId30" Type="http://schemas.openxmlformats.org/officeDocument/2006/relationships/table" Target="../tables/table110.xml"/><Relationship Id="rId35" Type="http://schemas.openxmlformats.org/officeDocument/2006/relationships/table" Target="../tables/table115.xml"/><Relationship Id="rId43" Type="http://schemas.openxmlformats.org/officeDocument/2006/relationships/table" Target="../tables/table123.xml"/><Relationship Id="rId48" Type="http://schemas.openxmlformats.org/officeDocument/2006/relationships/table" Target="../tables/table128.xml"/><Relationship Id="rId8" Type="http://schemas.openxmlformats.org/officeDocument/2006/relationships/table" Target="../tables/table88.xml"/><Relationship Id="rId51" Type="http://schemas.openxmlformats.org/officeDocument/2006/relationships/table" Target="../tables/table131.xml"/><Relationship Id="rId3" Type="http://schemas.openxmlformats.org/officeDocument/2006/relationships/table" Target="../tables/table83.xml"/><Relationship Id="rId12" Type="http://schemas.openxmlformats.org/officeDocument/2006/relationships/table" Target="../tables/table92.xml"/><Relationship Id="rId17" Type="http://schemas.openxmlformats.org/officeDocument/2006/relationships/table" Target="../tables/table97.xml"/><Relationship Id="rId25" Type="http://schemas.openxmlformats.org/officeDocument/2006/relationships/table" Target="../tables/table105.xml"/><Relationship Id="rId33" Type="http://schemas.openxmlformats.org/officeDocument/2006/relationships/table" Target="../tables/table113.xml"/><Relationship Id="rId38" Type="http://schemas.openxmlformats.org/officeDocument/2006/relationships/table" Target="../tables/table118.xml"/><Relationship Id="rId46" Type="http://schemas.openxmlformats.org/officeDocument/2006/relationships/table" Target="../tables/table126.xml"/><Relationship Id="rId20" Type="http://schemas.openxmlformats.org/officeDocument/2006/relationships/table" Target="../tables/table100.xml"/><Relationship Id="rId41" Type="http://schemas.openxmlformats.org/officeDocument/2006/relationships/table" Target="../tables/table121.xml"/><Relationship Id="rId54" Type="http://schemas.openxmlformats.org/officeDocument/2006/relationships/table" Target="../tables/table134.xml"/><Relationship Id="rId1" Type="http://schemas.openxmlformats.org/officeDocument/2006/relationships/printerSettings" Target="../printerSettings/printerSettings15.bin"/><Relationship Id="rId6" Type="http://schemas.openxmlformats.org/officeDocument/2006/relationships/table" Target="../tables/table86.xml"/><Relationship Id="rId15" Type="http://schemas.openxmlformats.org/officeDocument/2006/relationships/table" Target="../tables/table95.xml"/><Relationship Id="rId23" Type="http://schemas.openxmlformats.org/officeDocument/2006/relationships/table" Target="../tables/table103.xml"/><Relationship Id="rId28" Type="http://schemas.openxmlformats.org/officeDocument/2006/relationships/table" Target="../tables/table108.xml"/><Relationship Id="rId36" Type="http://schemas.openxmlformats.org/officeDocument/2006/relationships/table" Target="../tables/table116.xml"/><Relationship Id="rId49" Type="http://schemas.openxmlformats.org/officeDocument/2006/relationships/table" Target="../tables/table129.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hedsconsortium.org/wp-content/uploads/2021_2022_HEDS_Diversity_Equity_Instrument_2021_08_13.pdf" TargetMode="External"/><Relationship Id="rId1" Type="http://schemas.openxmlformats.org/officeDocument/2006/relationships/hyperlink" Target="https://www.hedsconsortium.org/wp-content/uploads/2021_2022_HEDS_Diversity_Equity_Instrument_2021_08_13.pdf" TargetMode="External"/><Relationship Id="rId5" Type="http://schemas.openxmlformats.org/officeDocument/2006/relationships/table" Target="../tables/table135.xml"/><Relationship Id="rId4"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8.xml.rels><?xml version="1.0" encoding="UTF-8" standalone="yes"?>
<Relationships xmlns="http://schemas.openxmlformats.org/package/2006/relationships"><Relationship Id="rId13" Type="http://schemas.openxmlformats.org/officeDocument/2006/relationships/table" Target="../tables/table146.xml"/><Relationship Id="rId18" Type="http://schemas.openxmlformats.org/officeDocument/2006/relationships/table" Target="../tables/table151.xml"/><Relationship Id="rId26" Type="http://schemas.openxmlformats.org/officeDocument/2006/relationships/table" Target="../tables/table159.xml"/><Relationship Id="rId3" Type="http://schemas.openxmlformats.org/officeDocument/2006/relationships/table" Target="../tables/table136.xml"/><Relationship Id="rId21" Type="http://schemas.openxmlformats.org/officeDocument/2006/relationships/table" Target="../tables/table154.xml"/><Relationship Id="rId34" Type="http://schemas.openxmlformats.org/officeDocument/2006/relationships/table" Target="../tables/table167.xml"/><Relationship Id="rId7" Type="http://schemas.openxmlformats.org/officeDocument/2006/relationships/table" Target="../tables/table140.xml"/><Relationship Id="rId12" Type="http://schemas.openxmlformats.org/officeDocument/2006/relationships/table" Target="../tables/table145.xml"/><Relationship Id="rId17" Type="http://schemas.openxmlformats.org/officeDocument/2006/relationships/table" Target="../tables/table150.xml"/><Relationship Id="rId25" Type="http://schemas.openxmlformats.org/officeDocument/2006/relationships/table" Target="../tables/table158.xml"/><Relationship Id="rId33" Type="http://schemas.openxmlformats.org/officeDocument/2006/relationships/table" Target="../tables/table166.xml"/><Relationship Id="rId2" Type="http://schemas.openxmlformats.org/officeDocument/2006/relationships/drawing" Target="../drawings/drawing24.xml"/><Relationship Id="rId16" Type="http://schemas.openxmlformats.org/officeDocument/2006/relationships/table" Target="../tables/table149.xml"/><Relationship Id="rId20" Type="http://schemas.openxmlformats.org/officeDocument/2006/relationships/table" Target="../tables/table153.xml"/><Relationship Id="rId29" Type="http://schemas.openxmlformats.org/officeDocument/2006/relationships/table" Target="../tables/table162.xml"/><Relationship Id="rId1" Type="http://schemas.openxmlformats.org/officeDocument/2006/relationships/printerSettings" Target="../printerSettings/printerSettings17.bin"/><Relationship Id="rId6" Type="http://schemas.openxmlformats.org/officeDocument/2006/relationships/table" Target="../tables/table139.xml"/><Relationship Id="rId11" Type="http://schemas.openxmlformats.org/officeDocument/2006/relationships/table" Target="../tables/table144.xml"/><Relationship Id="rId24" Type="http://schemas.openxmlformats.org/officeDocument/2006/relationships/table" Target="../tables/table157.xml"/><Relationship Id="rId32" Type="http://schemas.openxmlformats.org/officeDocument/2006/relationships/table" Target="../tables/table165.xml"/><Relationship Id="rId5" Type="http://schemas.openxmlformats.org/officeDocument/2006/relationships/table" Target="../tables/table138.xml"/><Relationship Id="rId15" Type="http://schemas.openxmlformats.org/officeDocument/2006/relationships/table" Target="../tables/table148.xml"/><Relationship Id="rId23" Type="http://schemas.openxmlformats.org/officeDocument/2006/relationships/table" Target="../tables/table156.xml"/><Relationship Id="rId28" Type="http://schemas.openxmlformats.org/officeDocument/2006/relationships/table" Target="../tables/table161.xml"/><Relationship Id="rId10" Type="http://schemas.openxmlformats.org/officeDocument/2006/relationships/table" Target="../tables/table143.xml"/><Relationship Id="rId19" Type="http://schemas.openxmlformats.org/officeDocument/2006/relationships/table" Target="../tables/table152.xml"/><Relationship Id="rId31" Type="http://schemas.openxmlformats.org/officeDocument/2006/relationships/table" Target="../tables/table164.xml"/><Relationship Id="rId4" Type="http://schemas.openxmlformats.org/officeDocument/2006/relationships/table" Target="../tables/table137.xml"/><Relationship Id="rId9" Type="http://schemas.openxmlformats.org/officeDocument/2006/relationships/table" Target="../tables/table142.xml"/><Relationship Id="rId14" Type="http://schemas.openxmlformats.org/officeDocument/2006/relationships/table" Target="../tables/table147.xml"/><Relationship Id="rId22" Type="http://schemas.openxmlformats.org/officeDocument/2006/relationships/table" Target="../tables/table155.xml"/><Relationship Id="rId27" Type="http://schemas.openxmlformats.org/officeDocument/2006/relationships/table" Target="../tables/table160.xml"/><Relationship Id="rId30" Type="http://schemas.openxmlformats.org/officeDocument/2006/relationships/table" Target="../tables/table163.xml"/><Relationship Id="rId35" Type="http://schemas.openxmlformats.org/officeDocument/2006/relationships/table" Target="../tables/table168.xml"/><Relationship Id="rId8" Type="http://schemas.openxmlformats.org/officeDocument/2006/relationships/table" Target="../tables/table14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table" Target="../tables/table15.xml"/><Relationship Id="rId13" Type="http://schemas.openxmlformats.org/officeDocument/2006/relationships/table" Target="../tables/table20.xml"/><Relationship Id="rId3" Type="http://schemas.openxmlformats.org/officeDocument/2006/relationships/table" Target="../tables/table10.xml"/><Relationship Id="rId7" Type="http://schemas.openxmlformats.org/officeDocument/2006/relationships/table" Target="../tables/table14.xml"/><Relationship Id="rId12" Type="http://schemas.openxmlformats.org/officeDocument/2006/relationships/table" Target="../tables/table19.xml"/><Relationship Id="rId2" Type="http://schemas.openxmlformats.org/officeDocument/2006/relationships/drawing" Target="../drawings/drawing14.xml"/><Relationship Id="rId1" Type="http://schemas.openxmlformats.org/officeDocument/2006/relationships/printerSettings" Target="../printerSettings/printerSettings8.bin"/><Relationship Id="rId6" Type="http://schemas.openxmlformats.org/officeDocument/2006/relationships/table" Target="../tables/table13.xml"/><Relationship Id="rId11" Type="http://schemas.openxmlformats.org/officeDocument/2006/relationships/table" Target="../tables/table18.xml"/><Relationship Id="rId5" Type="http://schemas.openxmlformats.org/officeDocument/2006/relationships/table" Target="../tables/table1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8" Type="http://schemas.openxmlformats.org/officeDocument/2006/relationships/table" Target="../tables/table26.xml"/><Relationship Id="rId3" Type="http://schemas.openxmlformats.org/officeDocument/2006/relationships/table" Target="../tables/table21.xml"/><Relationship Id="rId7" Type="http://schemas.openxmlformats.org/officeDocument/2006/relationships/table" Target="../tables/table25.xml"/><Relationship Id="rId2" Type="http://schemas.openxmlformats.org/officeDocument/2006/relationships/drawing" Target="../drawings/drawing15.xml"/><Relationship Id="rId1" Type="http://schemas.openxmlformats.org/officeDocument/2006/relationships/printerSettings" Target="../printerSettings/printerSettings9.bin"/><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0" Type="http://schemas.openxmlformats.org/officeDocument/2006/relationships/table" Target="../tables/table28.xml"/><Relationship Id="rId4" Type="http://schemas.openxmlformats.org/officeDocument/2006/relationships/table" Target="../tables/table22.xml"/><Relationship Id="rId9"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showGridLines="0" topLeftCell="A10" zoomScale="85" zoomScaleNormal="85" workbookViewId="0"/>
  </sheetViews>
  <sheetFormatPr baseColWidth="10" defaultColWidth="11" defaultRowHeight="16"/>
  <cols>
    <col min="1" max="1" width="107.1640625" style="338" customWidth="1"/>
    <col min="2" max="2" width="7.83203125" style="338" customWidth="1"/>
    <col min="3" max="4" width="11" style="1"/>
    <col min="5" max="5" width="12.83203125" style="338" customWidth="1"/>
    <col min="6" max="6" width="5.83203125" style="1" customWidth="1"/>
    <col min="7" max="11" width="11" style="1"/>
    <col min="12" max="12" width="12.33203125" style="1" customWidth="1"/>
    <col min="13" max="14" width="11" style="1"/>
    <col min="15" max="15" width="10.83203125" style="1" customWidth="1"/>
    <col min="16" max="16384" width="11" style="1"/>
  </cols>
  <sheetData>
    <row r="1" spans="1:7" ht="77.25" customHeight="1">
      <c r="A1" s="579" t="s">
        <v>1553</v>
      </c>
      <c r="B1" s="62"/>
      <c r="E1" s="62"/>
      <c r="F1" s="62"/>
    </row>
    <row r="2" spans="1:7" ht="19">
      <c r="A2" s="148"/>
      <c r="B2" s="148"/>
      <c r="E2" s="355"/>
      <c r="F2" s="354"/>
    </row>
    <row r="3" spans="1:7" ht="21">
      <c r="A3" s="353" t="s">
        <v>0</v>
      </c>
    </row>
    <row r="4" spans="1:7">
      <c r="A4" s="352" t="s">
        <v>813</v>
      </c>
      <c r="F4" s="338"/>
    </row>
    <row r="5" spans="1:7" ht="39.75" customHeight="1">
      <c r="A5" s="351" t="s">
        <v>1075</v>
      </c>
      <c r="F5" s="338"/>
    </row>
    <row r="6" spans="1:7" ht="80.25" customHeight="1">
      <c r="A6" s="351" t="s">
        <v>1074</v>
      </c>
      <c r="F6" s="338"/>
    </row>
    <row r="7" spans="1:7" ht="103.5" customHeight="1">
      <c r="A7" s="351" t="s">
        <v>1073</v>
      </c>
      <c r="F7" s="338"/>
    </row>
    <row r="8" spans="1:7" ht="49.5" customHeight="1">
      <c r="A8" s="350" t="s">
        <v>1072</v>
      </c>
      <c r="B8" s="194"/>
      <c r="E8" s="194"/>
      <c r="F8" s="194"/>
      <c r="G8" s="349"/>
    </row>
    <row r="9" spans="1:7" ht="17">
      <c r="A9" s="348" t="s">
        <v>235</v>
      </c>
      <c r="B9" s="149"/>
      <c r="F9" s="339"/>
    </row>
    <row r="10" spans="1:7" ht="20">
      <c r="A10" s="341" t="s">
        <v>603</v>
      </c>
      <c r="B10" s="150"/>
      <c r="F10" s="339"/>
    </row>
    <row r="11" spans="1:7" ht="17">
      <c r="A11" s="340" t="s">
        <v>748</v>
      </c>
      <c r="B11" s="151"/>
      <c r="F11" s="339"/>
    </row>
    <row r="12" spans="1:7" ht="20">
      <c r="A12" s="341" t="s">
        <v>505</v>
      </c>
      <c r="B12" s="150"/>
      <c r="F12" s="339"/>
    </row>
    <row r="13" spans="1:7" ht="17">
      <c r="A13" s="340" t="s">
        <v>519</v>
      </c>
      <c r="B13" s="151"/>
      <c r="F13" s="339"/>
    </row>
    <row r="14" spans="1:7" ht="20">
      <c r="A14" s="341" t="s">
        <v>340</v>
      </c>
      <c r="B14" s="150"/>
      <c r="F14" s="339"/>
    </row>
    <row r="15" spans="1:7" ht="34">
      <c r="A15" s="340" t="s">
        <v>520</v>
      </c>
      <c r="B15" s="151"/>
      <c r="F15" s="339"/>
    </row>
    <row r="16" spans="1:7" ht="20">
      <c r="A16" s="341" t="s">
        <v>526</v>
      </c>
      <c r="B16" s="150"/>
      <c r="F16" s="339"/>
    </row>
    <row r="17" spans="1:6">
      <c r="A17" s="347" t="s">
        <v>521</v>
      </c>
      <c r="B17" s="151"/>
      <c r="F17" s="339"/>
    </row>
    <row r="18" spans="1:6" ht="20">
      <c r="A18" s="341" t="s">
        <v>506</v>
      </c>
      <c r="B18" s="150"/>
      <c r="F18" s="339"/>
    </row>
    <row r="19" spans="1:6" ht="34">
      <c r="A19" s="346" t="s">
        <v>522</v>
      </c>
      <c r="B19" s="152"/>
      <c r="F19" s="339"/>
    </row>
    <row r="20" spans="1:6" ht="20">
      <c r="A20" s="341" t="s">
        <v>507</v>
      </c>
      <c r="B20" s="150"/>
      <c r="F20" s="339"/>
    </row>
    <row r="21" spans="1:6" ht="17">
      <c r="A21" s="340" t="s">
        <v>515</v>
      </c>
      <c r="B21" s="151"/>
      <c r="F21" s="339"/>
    </row>
    <row r="22" spans="1:6" ht="34">
      <c r="A22" s="345" t="s">
        <v>523</v>
      </c>
      <c r="B22" s="155"/>
      <c r="F22" s="339"/>
    </row>
    <row r="23" spans="1:6" ht="20">
      <c r="A23" s="342" t="s">
        <v>508</v>
      </c>
      <c r="B23" s="147"/>
      <c r="F23" s="339"/>
    </row>
    <row r="24" spans="1:6" ht="20">
      <c r="A24" s="342" t="s">
        <v>509</v>
      </c>
      <c r="B24" s="147"/>
      <c r="F24" s="339"/>
    </row>
    <row r="25" spans="1:6" ht="20">
      <c r="A25" s="342" t="s">
        <v>510</v>
      </c>
      <c r="B25" s="147"/>
      <c r="F25" s="339"/>
    </row>
    <row r="26" spans="1:6" ht="20">
      <c r="A26" s="342" t="s">
        <v>511</v>
      </c>
      <c r="B26" s="147"/>
      <c r="F26" s="192"/>
    </row>
    <row r="27" spans="1:6" ht="34">
      <c r="A27" s="345" t="s">
        <v>607</v>
      </c>
      <c r="B27" s="155"/>
      <c r="F27" s="339"/>
    </row>
    <row r="28" spans="1:6" ht="20">
      <c r="A28" s="342" t="s">
        <v>516</v>
      </c>
      <c r="B28" s="147"/>
      <c r="F28" s="339"/>
    </row>
    <row r="29" spans="1:6" ht="20">
      <c r="A29" s="342" t="s">
        <v>517</v>
      </c>
      <c r="B29" s="147"/>
      <c r="F29" s="339"/>
    </row>
    <row r="30" spans="1:6" ht="20">
      <c r="A30" s="344" t="s">
        <v>518</v>
      </c>
      <c r="B30" s="146"/>
      <c r="F30" s="192"/>
    </row>
    <row r="31" spans="1:6" ht="20">
      <c r="A31" s="342" t="s">
        <v>512</v>
      </c>
      <c r="B31" s="147"/>
      <c r="F31" s="339"/>
    </row>
    <row r="32" spans="1:6" ht="17">
      <c r="A32" s="343" t="s">
        <v>655</v>
      </c>
      <c r="B32" s="154"/>
      <c r="F32" s="192"/>
    </row>
    <row r="33" spans="1:6" ht="20">
      <c r="A33" s="342" t="s">
        <v>366</v>
      </c>
      <c r="B33" s="147"/>
      <c r="F33" s="339"/>
    </row>
    <row r="34" spans="1:6" ht="17">
      <c r="A34" s="340" t="s">
        <v>524</v>
      </c>
      <c r="B34" s="151"/>
      <c r="F34" s="192"/>
    </row>
    <row r="35" spans="1:6" ht="20">
      <c r="A35" s="341" t="s">
        <v>367</v>
      </c>
      <c r="B35" s="150"/>
      <c r="F35" s="339"/>
    </row>
    <row r="36" spans="1:6" ht="17">
      <c r="A36" s="340" t="s">
        <v>377</v>
      </c>
      <c r="B36" s="151"/>
      <c r="F36" s="339"/>
    </row>
    <row r="37" spans="1:6" ht="20">
      <c r="A37" s="341" t="s">
        <v>1474</v>
      </c>
      <c r="B37" s="920"/>
      <c r="F37" s="339"/>
    </row>
    <row r="38" spans="1:6" ht="17">
      <c r="A38" s="340" t="s">
        <v>1571</v>
      </c>
      <c r="B38" s="151"/>
      <c r="F38" s="339"/>
    </row>
    <row r="39" spans="1:6" ht="39.75" customHeight="1">
      <c r="A39" s="919" t="s">
        <v>746</v>
      </c>
      <c r="B39" s="191"/>
      <c r="E39" s="191"/>
      <c r="F39" s="191"/>
    </row>
    <row r="40" spans="1:6">
      <c r="A40" s="149"/>
      <c r="B40" s="149"/>
      <c r="E40" s="149"/>
      <c r="F40" s="339"/>
    </row>
  </sheetData>
  <hyperlinks>
    <hyperlink ref="A23:B23" location="'6. Campus Climate'!A1" display="6. Campus Climate for Diversity and Equity" xr:uid="{00000000-0004-0000-0000-000000000000}"/>
    <hyperlink ref="A24:B24" location="'7. Institutional Support'!A1" display="7. Institutional Support for Diversity and Equity" xr:uid="{00000000-0004-0000-0000-000001000000}"/>
    <hyperlink ref="A25:B25" location="'8. Disparaging Remarks'!A1" display="8. Insensitive or Disparaging Remarks" xr:uid="{00000000-0004-0000-0000-000002000000}"/>
    <hyperlink ref="A26:B26" location="'9. Discrimination Harassment'!A1" display="9. Experiences of Discrimination and Harassment" xr:uid="{00000000-0004-0000-0000-000003000000}"/>
    <hyperlink ref="A29:B29" location="'11. Interactions'!A1" display="11. Interactions with Different Groups" xr:uid="{00000000-0004-0000-0000-000004000000}"/>
    <hyperlink ref="A30:B30" location="'12. Comfort'!A1" display="12. Comfort Interacting with Different Groups" xr:uid="{00000000-0004-0000-0000-000005000000}"/>
    <hyperlink ref="A28:B28" location="'10. Impact'!A1" display="10. Impact of Different Activities on Support for Diversity and Equity" xr:uid="{00000000-0004-0000-0000-000006000000}"/>
    <hyperlink ref="A31:B31" location="'13. Info About Respondents'!A1" display="13. Information About Respondents" xr:uid="{00000000-0004-0000-0000-000007000000}"/>
    <hyperlink ref="A33:B33" location="'14. Technical Information'!A1" display="14. Technical Information" xr:uid="{00000000-0004-0000-0000-000008000000}"/>
    <hyperlink ref="A12:B12" location="'1. Campus Diversity'!A1" display="1. Campus Diversity" xr:uid="{00000000-0004-0000-0000-000009000000}"/>
    <hyperlink ref="A20:B20" location="'5. Indicator Summary'!A1" display="5. Indicator Summary" xr:uid="{00000000-0004-0000-0000-00000A000000}"/>
    <hyperlink ref="A18:B18" location="'4. Exp with Discrim Harass'!A1" display="4. Experiences with Discrimination and Harassment" xr:uid="{00000000-0004-0000-0000-00000B000000}"/>
    <hyperlink ref="A16:B16" location="'3. Exp with Negative Remarks'!A1" display="3.  Experiences with Negative Remarks" xr:uid="{00000000-0004-0000-0000-00000C000000}"/>
    <hyperlink ref="A14:B14" location="'2. Climate for Diversity Equity'!A1" display="2. Campus Climate for Diversity and Equity" xr:uid="{00000000-0004-0000-0000-00000D000000}"/>
    <hyperlink ref="A35:B35" location="'15. Data Sharing Practices'!A1" display="15. Data Sharing Practices" xr:uid="{00000000-0004-0000-0000-00000E000000}"/>
    <hyperlink ref="A10:B10" location="'Survey Instrument'!A1" display="Survey Instrument" xr:uid="{00000000-0004-0000-0000-00000F000000}"/>
    <hyperlink ref="A37" location="TABLES!A1" display="16. Tables" xr:uid="{00000000-0004-0000-0000-000010000000}"/>
    <hyperlink ref="A39" r:id="rId1" xr:uid="{00000000-0004-0000-0000-000011000000}"/>
  </hyperlinks>
  <pageMargins left="0.7" right="0.7" top="0.75" bottom="0.75" header="0.3" footer="0.3"/>
  <pageSetup orientation="landscape" horizontalDpi="1200" verticalDpi="1200" r:id="rId2"/>
  <headerFooter>
    <oddFooter>&amp;L&amp;"Calibri,Regular"&amp;K000000© 2022 Higher Education Data Sharing Consortium</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01"/>
  <sheetViews>
    <sheetView showGridLines="0" topLeftCell="A11" zoomScale="85" zoomScaleNormal="85" workbookViewId="0">
      <selection activeCell="A35" sqref="A35"/>
    </sheetView>
  </sheetViews>
  <sheetFormatPr baseColWidth="10" defaultColWidth="11" defaultRowHeight="16"/>
  <cols>
    <col min="1" max="1" width="25.83203125" style="196" customWidth="1"/>
    <col min="2" max="2" width="40.83203125" style="196" customWidth="1"/>
    <col min="3" max="4" width="17.1640625" style="196" customWidth="1"/>
    <col min="5" max="5" width="21.1640625" style="196" customWidth="1"/>
    <col min="6" max="6" width="21" style="196" customWidth="1"/>
    <col min="7" max="9" width="17.1640625" style="196" customWidth="1"/>
    <col min="10" max="26" width="17.1640625" style="195" customWidth="1"/>
    <col min="27" max="16384" width="11" style="195"/>
  </cols>
  <sheetData>
    <row r="1" spans="1:15" s="197" customFormat="1" ht="81">
      <c r="A1" s="697" t="s">
        <v>1556</v>
      </c>
      <c r="B1" s="331" t="s">
        <v>1029</v>
      </c>
      <c r="C1" s="330"/>
      <c r="D1" s="274"/>
      <c r="E1" s="274"/>
      <c r="F1" s="274"/>
      <c r="G1" s="274"/>
      <c r="H1" s="274"/>
      <c r="I1" s="274"/>
      <c r="J1" s="274"/>
      <c r="K1" s="273"/>
      <c r="L1" s="273"/>
      <c r="M1" s="273"/>
      <c r="N1" s="273"/>
      <c r="O1" s="273"/>
    </row>
    <row r="2" spans="1:15" s="1046" customFormat="1" ht="15">
      <c r="A2" s="993" t="s">
        <v>1</v>
      </c>
      <c r="B2" s="1047"/>
      <c r="C2" s="1047"/>
      <c r="D2" s="1047"/>
      <c r="E2" s="1047"/>
      <c r="F2" s="1047"/>
      <c r="G2" s="1047"/>
      <c r="H2" s="1047"/>
      <c r="I2" s="1047"/>
      <c r="J2" s="1047"/>
    </row>
    <row r="3" spans="1:15" s="1046" customFormat="1" ht="15">
      <c r="A3" s="993"/>
      <c r="B3" s="1047"/>
      <c r="C3" s="1047"/>
      <c r="D3" s="1047"/>
      <c r="E3" s="1047"/>
      <c r="F3" s="1047"/>
      <c r="G3" s="1047"/>
      <c r="H3" s="1047"/>
      <c r="I3" s="1047"/>
      <c r="J3" s="1047"/>
    </row>
    <row r="4" spans="1:15" s="197" customFormat="1" ht="21">
      <c r="A4" s="329" t="s">
        <v>1028</v>
      </c>
      <c r="C4" s="330"/>
      <c r="E4" s="274"/>
      <c r="F4" s="274"/>
      <c r="G4" s="274"/>
      <c r="H4" s="274"/>
      <c r="I4" s="274"/>
      <c r="J4" s="274"/>
      <c r="K4" s="273"/>
      <c r="L4" s="273"/>
      <c r="M4" s="273"/>
      <c r="N4" s="273"/>
      <c r="O4" s="273"/>
    </row>
    <row r="5" spans="1:15" s="1058" customFormat="1" ht="20">
      <c r="A5" s="1055" t="s">
        <v>1027</v>
      </c>
      <c r="C5" s="1054"/>
      <c r="E5" s="1059"/>
      <c r="F5" s="1059"/>
      <c r="G5" s="1059"/>
      <c r="H5" s="1059"/>
      <c r="I5" s="1059"/>
      <c r="J5" s="1059"/>
      <c r="K5" s="1057"/>
      <c r="L5" s="1057"/>
      <c r="M5" s="1057"/>
      <c r="N5" s="1057"/>
      <c r="O5" s="1057"/>
    </row>
    <row r="6" spans="1:15" s="1058" customFormat="1" ht="20">
      <c r="A6" s="1055" t="s">
        <v>740</v>
      </c>
      <c r="C6" s="1054"/>
      <c r="E6" s="1059"/>
      <c r="F6" s="1059"/>
      <c r="G6" s="1059"/>
      <c r="H6" s="1059"/>
      <c r="I6" s="1059"/>
      <c r="J6" s="1059"/>
      <c r="K6" s="1057"/>
      <c r="L6" s="1057"/>
      <c r="M6" s="1057"/>
      <c r="N6" s="1057"/>
      <c r="O6" s="1057"/>
    </row>
    <row r="7" spans="1:15" s="998" customFormat="1" ht="15">
      <c r="A7" s="996"/>
      <c r="B7" s="996"/>
      <c r="C7" s="996"/>
      <c r="D7" s="996"/>
      <c r="E7" s="996"/>
      <c r="F7" s="996"/>
      <c r="G7" s="996"/>
      <c r="H7" s="996"/>
      <c r="I7" s="996"/>
      <c r="J7" s="996"/>
      <c r="K7" s="997"/>
      <c r="L7" s="997"/>
      <c r="M7" s="997"/>
      <c r="N7" s="997"/>
      <c r="O7" s="997"/>
    </row>
    <row r="8" spans="1:15" s="197" customFormat="1" ht="19">
      <c r="A8" s="272" t="s">
        <v>513</v>
      </c>
      <c r="B8" s="272"/>
      <c r="C8" s="272"/>
      <c r="D8" s="272"/>
      <c r="E8" s="272"/>
      <c r="F8" s="272"/>
      <c r="G8" s="272"/>
      <c r="H8" s="272"/>
      <c r="I8" s="272"/>
      <c r="J8" s="272"/>
      <c r="K8"/>
      <c r="L8"/>
      <c r="M8" s="156"/>
    </row>
    <row r="9" spans="1:15" s="197" customFormat="1" ht="19">
      <c r="A9" s="272"/>
      <c r="B9" s="272"/>
      <c r="C9" s="272"/>
      <c r="D9" s="272"/>
      <c r="E9" s="272"/>
      <c r="F9" s="272"/>
      <c r="G9" s="272"/>
      <c r="H9" s="272"/>
      <c r="I9" s="272"/>
      <c r="J9" s="272"/>
      <c r="K9"/>
      <c r="L9"/>
      <c r="M9" s="156"/>
    </row>
    <row r="10" spans="1:15">
      <c r="A10" s="313" t="s">
        <v>1026</v>
      </c>
      <c r="B10" s="313"/>
      <c r="C10" s="313"/>
      <c r="D10" s="313"/>
      <c r="E10" s="313"/>
      <c r="F10" s="313"/>
      <c r="G10" s="313"/>
      <c r="H10" s="313"/>
      <c r="I10" s="313"/>
      <c r="J10" s="313"/>
    </row>
    <row r="11" spans="1:15">
      <c r="A11" s="313" t="s">
        <v>1025</v>
      </c>
      <c r="B11" s="313"/>
      <c r="C11" s="313"/>
      <c r="D11" s="313"/>
      <c r="E11" s="313"/>
      <c r="F11" s="313"/>
      <c r="G11" s="313"/>
      <c r="H11" s="313"/>
      <c r="I11" s="313"/>
      <c r="J11" s="313"/>
    </row>
    <row r="12" spans="1:15">
      <c r="A12" s="313"/>
      <c r="B12" s="313"/>
      <c r="C12" s="313"/>
      <c r="D12" s="313"/>
      <c r="E12" s="313"/>
      <c r="F12" s="313"/>
      <c r="G12" s="313"/>
      <c r="H12" s="313"/>
      <c r="I12" s="313"/>
      <c r="J12" s="313"/>
    </row>
    <row r="13" spans="1:15">
      <c r="A13" s="314" t="s">
        <v>762</v>
      </c>
      <c r="B13" s="314"/>
      <c r="C13" s="314"/>
      <c r="D13" s="314"/>
      <c r="E13" s="314"/>
      <c r="F13" s="314"/>
      <c r="G13" s="314"/>
      <c r="H13" s="314"/>
      <c r="I13" s="314"/>
      <c r="J13" s="314"/>
    </row>
    <row r="14" spans="1:15">
      <c r="A14" s="270" t="s">
        <v>642</v>
      </c>
      <c r="B14" s="270"/>
      <c r="C14" s="270"/>
      <c r="D14" s="270"/>
      <c r="E14" s="270"/>
      <c r="F14" s="270"/>
      <c r="G14" s="270"/>
      <c r="H14" s="270"/>
      <c r="I14" s="270"/>
      <c r="J14" s="270"/>
    </row>
    <row r="15" spans="1:15">
      <c r="A15" s="269" t="s">
        <v>25</v>
      </c>
      <c r="B15" s="269"/>
      <c r="C15" s="269"/>
      <c r="E15" s="328"/>
      <c r="F15" s="328"/>
      <c r="G15" s="328"/>
      <c r="H15" s="328"/>
      <c r="I15" s="328"/>
      <c r="J15" s="328"/>
    </row>
    <row r="16" spans="1:15">
      <c r="A16" s="269" t="s">
        <v>26</v>
      </c>
      <c r="B16" s="269"/>
      <c r="C16" s="269"/>
      <c r="E16" s="328"/>
      <c r="F16" s="328"/>
      <c r="G16" s="328"/>
      <c r="H16" s="328"/>
      <c r="I16" s="328"/>
      <c r="J16" s="328"/>
    </row>
    <row r="17" spans="1:10">
      <c r="A17" s="269" t="s">
        <v>27</v>
      </c>
      <c r="B17" s="269"/>
      <c r="C17" s="269"/>
      <c r="E17" s="328"/>
      <c r="F17" s="328"/>
      <c r="G17" s="328"/>
      <c r="H17" s="328"/>
      <c r="I17" s="328"/>
      <c r="J17" s="328"/>
    </row>
    <row r="18" spans="1:10">
      <c r="A18" s="269" t="s">
        <v>28</v>
      </c>
      <c r="B18" s="269"/>
      <c r="C18" s="269"/>
      <c r="E18" s="328"/>
      <c r="F18" s="328"/>
      <c r="G18" s="328"/>
      <c r="H18" s="328"/>
      <c r="I18" s="328"/>
      <c r="J18" s="328"/>
    </row>
    <row r="19" spans="1:10">
      <c r="A19" s="269" t="s">
        <v>29</v>
      </c>
      <c r="B19" s="269"/>
      <c r="C19" s="269"/>
      <c r="D19" s="195"/>
      <c r="E19" s="327"/>
      <c r="F19" s="327"/>
      <c r="G19" s="327"/>
      <c r="H19" s="327"/>
      <c r="I19" s="327"/>
      <c r="J19" s="327"/>
    </row>
    <row r="20" spans="1:10">
      <c r="A20" s="269" t="s">
        <v>30</v>
      </c>
      <c r="B20" s="269"/>
      <c r="C20" s="269"/>
      <c r="D20" s="327"/>
      <c r="E20" s="327"/>
      <c r="F20" s="327"/>
      <c r="G20" s="327"/>
      <c r="H20" s="327"/>
      <c r="I20" s="327"/>
      <c r="J20" s="327"/>
    </row>
    <row r="21" spans="1:10">
      <c r="A21" s="269" t="s">
        <v>31</v>
      </c>
      <c r="B21" s="269"/>
      <c r="C21" s="269"/>
      <c r="D21" s="327"/>
      <c r="E21" s="327"/>
      <c r="F21" s="327"/>
      <c r="G21" s="327"/>
      <c r="H21" s="327"/>
      <c r="I21" s="327"/>
      <c r="J21" s="327"/>
    </row>
    <row r="22" spans="1:10">
      <c r="A22" s="269" t="s">
        <v>32</v>
      </c>
      <c r="B22" s="269"/>
      <c r="C22" s="269"/>
      <c r="D22" s="327"/>
      <c r="E22" s="327"/>
      <c r="F22" s="327"/>
      <c r="G22" s="327"/>
      <c r="H22" s="327"/>
      <c r="I22" s="327"/>
      <c r="J22" s="327"/>
    </row>
    <row r="23" spans="1:10">
      <c r="A23" s="269" t="s">
        <v>33</v>
      </c>
      <c r="B23" s="269"/>
      <c r="C23" s="269"/>
      <c r="D23" s="327"/>
      <c r="E23" s="327"/>
      <c r="F23" s="327"/>
      <c r="G23" s="327"/>
      <c r="H23" s="327"/>
      <c r="I23" s="327"/>
      <c r="J23" s="327"/>
    </row>
    <row r="24" spans="1:10" ht="27" customHeight="1">
      <c r="A24" s="269" t="s">
        <v>34</v>
      </c>
      <c r="B24" s="269"/>
      <c r="C24" s="269"/>
      <c r="D24" s="327"/>
      <c r="E24" s="327"/>
      <c r="F24" s="327"/>
      <c r="G24" s="327"/>
      <c r="H24" s="327"/>
      <c r="I24" s="327"/>
      <c r="J24" s="327"/>
    </row>
    <row r="25" spans="1:10">
      <c r="A25" s="268" t="s">
        <v>1495</v>
      </c>
      <c r="B25" s="268"/>
      <c r="C25" s="268"/>
      <c r="D25" s="268"/>
      <c r="E25" s="268"/>
      <c r="F25" s="268"/>
      <c r="G25" s="268"/>
      <c r="H25" s="268"/>
      <c r="I25" s="268"/>
      <c r="J25" s="268"/>
    </row>
    <row r="26" spans="1:10">
      <c r="A26" s="268" t="s">
        <v>1024</v>
      </c>
      <c r="B26" s="268"/>
      <c r="C26" s="268"/>
      <c r="D26" s="268"/>
      <c r="E26" s="268"/>
      <c r="F26" s="268"/>
      <c r="G26" s="268"/>
      <c r="H26" s="268"/>
      <c r="I26" s="268"/>
      <c r="J26" s="268"/>
    </row>
    <row r="27" spans="1:10">
      <c r="A27" s="268" t="s">
        <v>1023</v>
      </c>
      <c r="B27" s="268"/>
      <c r="C27" s="268"/>
      <c r="D27" s="268"/>
      <c r="E27" s="268"/>
      <c r="F27" s="268"/>
      <c r="G27" s="268"/>
      <c r="H27" s="268"/>
      <c r="I27" s="268"/>
      <c r="J27" s="268"/>
    </row>
    <row r="28" spans="1:10">
      <c r="A28" s="268" t="s">
        <v>1496</v>
      </c>
      <c r="B28" s="268"/>
      <c r="C28" s="268"/>
      <c r="D28" s="268"/>
      <c r="E28" s="268"/>
      <c r="F28" s="268"/>
      <c r="G28" s="268"/>
      <c r="H28" s="268"/>
      <c r="I28" s="268"/>
      <c r="J28" s="268"/>
    </row>
    <row r="29" spans="1:10">
      <c r="A29" s="268" t="s">
        <v>1022</v>
      </c>
      <c r="B29" s="268"/>
      <c r="C29" s="268"/>
      <c r="D29" s="268"/>
      <c r="E29" s="268"/>
      <c r="F29" s="268"/>
      <c r="G29" s="268"/>
      <c r="H29" s="268"/>
      <c r="I29" s="268"/>
      <c r="J29" s="268"/>
    </row>
    <row r="30" spans="1:10">
      <c r="A30" s="268"/>
      <c r="B30" s="268"/>
      <c r="C30" s="268"/>
      <c r="D30" s="268"/>
      <c r="E30" s="268"/>
      <c r="F30" s="268"/>
      <c r="G30" s="268"/>
      <c r="H30" s="268"/>
      <c r="I30" s="268"/>
      <c r="J30" s="268"/>
    </row>
    <row r="31" spans="1:10">
      <c r="A31" s="268" t="s">
        <v>1497</v>
      </c>
      <c r="B31" s="268"/>
      <c r="C31" s="268"/>
      <c r="D31" s="268"/>
      <c r="E31" s="268"/>
      <c r="F31" s="268"/>
      <c r="G31" s="268"/>
      <c r="H31" s="268"/>
      <c r="I31" s="268"/>
      <c r="J31" s="268"/>
    </row>
    <row r="32" spans="1:10">
      <c r="A32" s="268" t="s">
        <v>1021</v>
      </c>
      <c r="B32" s="268"/>
      <c r="C32" s="268"/>
      <c r="D32" s="268"/>
      <c r="E32" s="268"/>
      <c r="F32" s="268"/>
      <c r="G32" s="268"/>
      <c r="H32" s="268"/>
      <c r="I32" s="268"/>
      <c r="J32" s="268"/>
    </row>
    <row r="33" spans="1:10" ht="17" thickBot="1">
      <c r="A33" s="198"/>
      <c r="B33" s="198"/>
      <c r="C33" s="198"/>
      <c r="D33" s="198"/>
      <c r="E33" s="198"/>
      <c r="F33" s="198"/>
      <c r="G33" s="197"/>
      <c r="H33" s="197"/>
      <c r="I33" s="197"/>
      <c r="J33" s="197"/>
    </row>
    <row r="34" spans="1:10" ht="20" thickBot="1">
      <c r="A34" s="1016" t="s">
        <v>1494</v>
      </c>
      <c r="B34" s="316"/>
      <c r="C34" s="316"/>
      <c r="D34" s="316"/>
      <c r="E34" s="316"/>
      <c r="F34" s="316"/>
      <c r="G34" s="316"/>
      <c r="H34" s="316"/>
      <c r="I34" s="316"/>
      <c r="J34" s="315"/>
    </row>
    <row r="35" spans="1:10" s="276" customFormat="1" ht="85">
      <c r="A35" s="1026" t="s">
        <v>816</v>
      </c>
      <c r="B35" s="1027" t="s">
        <v>465</v>
      </c>
      <c r="C35" s="1028" t="s">
        <v>1020</v>
      </c>
      <c r="D35" s="1029" t="s">
        <v>1019</v>
      </c>
      <c r="E35" s="1029" t="s">
        <v>1018</v>
      </c>
      <c r="F35" s="1030" t="s">
        <v>918</v>
      </c>
      <c r="G35" s="1031" t="s">
        <v>1017</v>
      </c>
      <c r="H35" s="1032" t="s">
        <v>1016</v>
      </c>
      <c r="I35" s="1029" t="s">
        <v>1015</v>
      </c>
      <c r="J35" s="1030" t="s">
        <v>1014</v>
      </c>
    </row>
    <row r="36" spans="1:10" s="276" customFormat="1" ht="17" thickBot="1">
      <c r="A36" s="1033"/>
      <c r="B36" s="1034" t="s">
        <v>763</v>
      </c>
      <c r="C36" s="1035">
        <v>914</v>
      </c>
      <c r="D36" s="1036">
        <v>2.1102844638949647</v>
      </c>
      <c r="E36" s="1203" t="s">
        <v>1526</v>
      </c>
      <c r="F36" s="1203" t="s">
        <v>1526</v>
      </c>
      <c r="G36" s="1037">
        <v>58148</v>
      </c>
      <c r="H36" s="1038">
        <v>1.9287077801472099</v>
      </c>
      <c r="I36" s="1039">
        <v>206145</v>
      </c>
      <c r="J36" s="1040">
        <v>1.947613572970456</v>
      </c>
    </row>
    <row r="37" spans="1:10" s="276" customFormat="1"/>
    <row r="38" spans="1:10" s="276" customFormat="1">
      <c r="A38" s="201" t="s">
        <v>816</v>
      </c>
      <c r="B38" s="326" t="s">
        <v>378</v>
      </c>
      <c r="C38" s="232" t="s">
        <v>901</v>
      </c>
      <c r="D38" s="232" t="s">
        <v>900</v>
      </c>
      <c r="E38" s="234" t="s">
        <v>899</v>
      </c>
      <c r="F38" s="234" t="s">
        <v>898</v>
      </c>
      <c r="G38" s="232" t="s">
        <v>897</v>
      </c>
      <c r="H38" s="232" t="s">
        <v>896</v>
      </c>
      <c r="I38" s="232" t="s">
        <v>895</v>
      </c>
      <c r="J38" s="232" t="s">
        <v>894</v>
      </c>
    </row>
    <row r="39" spans="1:10" s="276" customFormat="1">
      <c r="A39" s="719"/>
      <c r="B39" s="720" t="s">
        <v>6</v>
      </c>
      <c r="C39" s="721">
        <v>466</v>
      </c>
      <c r="D39" s="932">
        <v>2.1817596566523627</v>
      </c>
      <c r="E39" s="1204" t="s">
        <v>1526</v>
      </c>
      <c r="F39" s="1204" t="s">
        <v>1526</v>
      </c>
      <c r="G39" s="723">
        <v>26248</v>
      </c>
      <c r="H39" s="934">
        <v>1.9602788783907343</v>
      </c>
      <c r="I39" s="725">
        <v>103089</v>
      </c>
      <c r="J39" s="932">
        <v>2.0342839682216289</v>
      </c>
    </row>
    <row r="40" spans="1:10" s="276" customFormat="1">
      <c r="A40" s="726"/>
      <c r="B40" s="727" t="s">
        <v>7</v>
      </c>
      <c r="C40" s="721">
        <v>51</v>
      </c>
      <c r="D40" s="932">
        <v>1.8529411764705883</v>
      </c>
      <c r="E40" s="995" t="s">
        <v>812</v>
      </c>
      <c r="F40" s="1204" t="s">
        <v>1526</v>
      </c>
      <c r="G40" s="723">
        <v>6601</v>
      </c>
      <c r="H40" s="934">
        <v>1.8198151795182547</v>
      </c>
      <c r="I40" s="725">
        <v>18062</v>
      </c>
      <c r="J40" s="932">
        <v>1.7596833130328819</v>
      </c>
    </row>
    <row r="41" spans="1:10" s="276" customFormat="1">
      <c r="A41" s="726"/>
      <c r="B41" s="727" t="s">
        <v>3</v>
      </c>
      <c r="C41" s="721">
        <v>141</v>
      </c>
      <c r="D41" s="932">
        <v>2.0914893617021262</v>
      </c>
      <c r="E41" s="1204" t="s">
        <v>1526</v>
      </c>
      <c r="F41" s="1204" t="s">
        <v>1526</v>
      </c>
      <c r="G41" s="723">
        <v>9104</v>
      </c>
      <c r="H41" s="934">
        <v>1.9519332161687166</v>
      </c>
      <c r="I41" s="725">
        <v>31860</v>
      </c>
      <c r="J41" s="932">
        <v>1.8930853735090933</v>
      </c>
    </row>
    <row r="42" spans="1:10" s="276" customFormat="1">
      <c r="A42" s="728"/>
      <c r="B42" s="729" t="s">
        <v>202</v>
      </c>
      <c r="C42" s="730">
        <v>232</v>
      </c>
      <c r="D42" s="935">
        <v>1.9987068965517245</v>
      </c>
      <c r="E42" s="1204" t="s">
        <v>1526</v>
      </c>
      <c r="F42" s="1204" t="s">
        <v>1526</v>
      </c>
      <c r="G42" s="732">
        <v>13423</v>
      </c>
      <c r="H42" s="937">
        <v>1.913096923191536</v>
      </c>
      <c r="I42" s="734">
        <v>46223</v>
      </c>
      <c r="J42" s="935">
        <v>1.8652380849360697</v>
      </c>
    </row>
    <row r="43" spans="1:10" s="276" customFormat="1"/>
    <row r="44" spans="1:10" s="276" customFormat="1">
      <c r="A44" s="201" t="s">
        <v>816</v>
      </c>
      <c r="B44" s="299" t="s">
        <v>568</v>
      </c>
      <c r="C44" s="232" t="s">
        <v>901</v>
      </c>
      <c r="D44" s="232" t="s">
        <v>900</v>
      </c>
      <c r="E44" s="234" t="s">
        <v>899</v>
      </c>
      <c r="F44" s="234" t="s">
        <v>898</v>
      </c>
      <c r="G44" s="232" t="s">
        <v>897</v>
      </c>
      <c r="H44" s="232" t="s">
        <v>896</v>
      </c>
      <c r="I44" s="232" t="s">
        <v>895</v>
      </c>
      <c r="J44" s="232" t="s">
        <v>894</v>
      </c>
    </row>
    <row r="45" spans="1:10" s="276" customFormat="1">
      <c r="A45" s="240" t="s">
        <v>207</v>
      </c>
      <c r="B45" s="735" t="s">
        <v>9</v>
      </c>
      <c r="C45" s="736">
        <v>345</v>
      </c>
      <c r="D45" s="938">
        <v>2.130144927536231</v>
      </c>
      <c r="E45" s="1204" t="s">
        <v>1526</v>
      </c>
      <c r="F45" s="1204" t="s">
        <v>1526</v>
      </c>
      <c r="G45" s="740">
        <v>18047</v>
      </c>
      <c r="H45" s="939">
        <v>1.959206516318504</v>
      </c>
      <c r="I45" s="736">
        <v>71249</v>
      </c>
      <c r="J45" s="940">
        <v>2.0115454251989533</v>
      </c>
    </row>
    <row r="46" spans="1:10" s="276" customFormat="1">
      <c r="A46" s="238" t="s">
        <v>207</v>
      </c>
      <c r="B46" s="743" t="s">
        <v>546</v>
      </c>
      <c r="C46" s="744">
        <v>103</v>
      </c>
      <c r="D46" s="941">
        <v>2.2339805825242718</v>
      </c>
      <c r="E46" s="1204" t="s">
        <v>1526</v>
      </c>
      <c r="F46" s="1204" t="s">
        <v>1526</v>
      </c>
      <c r="G46" s="746">
        <v>4993</v>
      </c>
      <c r="H46" s="942">
        <v>2.0052072902062879</v>
      </c>
      <c r="I46" s="744">
        <v>17623</v>
      </c>
      <c r="J46" s="943">
        <v>2.1126709413834024</v>
      </c>
    </row>
    <row r="47" spans="1:10" s="276" customFormat="1">
      <c r="A47" s="238" t="s">
        <v>207</v>
      </c>
      <c r="B47" s="743" t="s">
        <v>98</v>
      </c>
      <c r="C47" s="744">
        <v>6</v>
      </c>
      <c r="D47" s="941">
        <v>2.2333333333333334</v>
      </c>
      <c r="E47" s="994" t="s">
        <v>816</v>
      </c>
      <c r="F47" s="769" t="s">
        <v>816</v>
      </c>
      <c r="G47" s="746">
        <v>3036</v>
      </c>
      <c r="H47" s="942">
        <v>1.9428194993412398</v>
      </c>
      <c r="I47" s="744">
        <v>7620</v>
      </c>
      <c r="J47" s="943">
        <v>1.9501181102362211</v>
      </c>
    </row>
    <row r="48" spans="1:10" s="276" customFormat="1">
      <c r="A48" s="218" t="s">
        <v>207</v>
      </c>
      <c r="B48" s="743" t="s">
        <v>437</v>
      </c>
      <c r="C48" s="744">
        <v>16</v>
      </c>
      <c r="D48" s="941">
        <v>2.1312500000000005</v>
      </c>
      <c r="E48" s="1207" t="s">
        <v>1525</v>
      </c>
      <c r="F48" s="1204" t="s">
        <v>1526</v>
      </c>
      <c r="G48" s="746">
        <v>2842</v>
      </c>
      <c r="H48" s="942">
        <v>1.752850105559465</v>
      </c>
      <c r="I48" s="744">
        <v>7601</v>
      </c>
      <c r="J48" s="943">
        <v>1.8635968951453783</v>
      </c>
    </row>
    <row r="49" spans="1:10" s="276" customFormat="1">
      <c r="A49" s="238" t="s">
        <v>207</v>
      </c>
      <c r="B49" s="743" t="s">
        <v>548</v>
      </c>
      <c r="C49" s="744">
        <v>5</v>
      </c>
      <c r="D49" s="941">
        <v>1.86</v>
      </c>
      <c r="E49" s="994" t="s">
        <v>816</v>
      </c>
      <c r="F49" s="769" t="s">
        <v>816</v>
      </c>
      <c r="G49" s="746">
        <v>2121</v>
      </c>
      <c r="H49" s="942">
        <v>1.7249882131070229</v>
      </c>
      <c r="I49" s="744">
        <v>8438</v>
      </c>
      <c r="J49" s="943">
        <v>1.8146954254562688</v>
      </c>
    </row>
    <row r="50" spans="1:10" s="276" customFormat="1">
      <c r="A50" s="238" t="s">
        <v>207</v>
      </c>
      <c r="B50" s="743" t="s">
        <v>100</v>
      </c>
      <c r="C50" s="744">
        <v>22</v>
      </c>
      <c r="D50" s="943">
        <v>1.9772727272727273</v>
      </c>
      <c r="E50" s="1204" t="s">
        <v>1526</v>
      </c>
      <c r="F50" s="771" t="s">
        <v>812</v>
      </c>
      <c r="G50" s="746">
        <v>909</v>
      </c>
      <c r="H50" s="934">
        <v>1.8673267326732654</v>
      </c>
      <c r="I50" s="744">
        <v>4625</v>
      </c>
      <c r="J50" s="932">
        <v>1.925600000000002</v>
      </c>
    </row>
    <row r="51" spans="1:10" s="276" customFormat="1">
      <c r="A51" s="241" t="s">
        <v>207</v>
      </c>
      <c r="B51" s="743" t="s">
        <v>547</v>
      </c>
      <c r="C51" s="749">
        <v>5</v>
      </c>
      <c r="D51" s="952">
        <v>2.44</v>
      </c>
      <c r="E51" s="1041" t="s">
        <v>816</v>
      </c>
      <c r="F51" s="1041" t="s">
        <v>816</v>
      </c>
      <c r="G51" s="751">
        <v>729</v>
      </c>
      <c r="H51" s="954">
        <v>1.8876543209876546</v>
      </c>
      <c r="I51" s="749">
        <v>2385</v>
      </c>
      <c r="J51" s="952">
        <v>1.934255765199163</v>
      </c>
    </row>
    <row r="52" spans="1:10" s="276" customFormat="1">
      <c r="A52" s="240" t="s">
        <v>208</v>
      </c>
      <c r="B52" s="735" t="s">
        <v>9</v>
      </c>
      <c r="C52" s="736">
        <v>275</v>
      </c>
      <c r="D52" s="938">
        <v>2.0036363636363634</v>
      </c>
      <c r="E52" s="1204" t="s">
        <v>1526</v>
      </c>
      <c r="F52" s="1204" t="s">
        <v>1526</v>
      </c>
      <c r="G52" s="740">
        <v>15362</v>
      </c>
      <c r="H52" s="939">
        <v>1.9128043223538627</v>
      </c>
      <c r="I52" s="736">
        <v>56602</v>
      </c>
      <c r="J52" s="940">
        <v>1.8533461715133737</v>
      </c>
    </row>
    <row r="53" spans="1:10" s="276" customFormat="1">
      <c r="A53" s="238" t="s">
        <v>208</v>
      </c>
      <c r="B53" s="743" t="s">
        <v>546</v>
      </c>
      <c r="C53" s="744">
        <v>34</v>
      </c>
      <c r="D53" s="941">
        <v>1.9794117647058824</v>
      </c>
      <c r="E53" s="1042" t="s">
        <v>812</v>
      </c>
      <c r="F53" s="771" t="s">
        <v>812</v>
      </c>
      <c r="G53" s="746">
        <v>1926</v>
      </c>
      <c r="H53" s="942">
        <v>1.9924714434060224</v>
      </c>
      <c r="I53" s="744">
        <v>5747</v>
      </c>
      <c r="J53" s="943">
        <v>2.0119888637550054</v>
      </c>
    </row>
    <row r="54" spans="1:10" s="276" customFormat="1">
      <c r="A54" s="238" t="s">
        <v>208</v>
      </c>
      <c r="B54" s="743" t="s">
        <v>98</v>
      </c>
      <c r="C54" s="744">
        <v>4</v>
      </c>
      <c r="D54" s="941" t="s">
        <v>201</v>
      </c>
      <c r="E54" s="994" t="s">
        <v>816</v>
      </c>
      <c r="F54" s="769" t="s">
        <v>816</v>
      </c>
      <c r="G54" s="746">
        <v>1461</v>
      </c>
      <c r="H54" s="942">
        <v>2.1063655030800859</v>
      </c>
      <c r="I54" s="744">
        <v>4138</v>
      </c>
      <c r="J54" s="943">
        <v>2.0385935234412793</v>
      </c>
    </row>
    <row r="55" spans="1:10" s="276" customFormat="1">
      <c r="A55" s="218" t="s">
        <v>208</v>
      </c>
      <c r="B55" s="743" t="s">
        <v>437</v>
      </c>
      <c r="C55" s="744">
        <v>11</v>
      </c>
      <c r="D55" s="941">
        <v>2.2000000000000002</v>
      </c>
      <c r="E55" s="1207" t="s">
        <v>1525</v>
      </c>
      <c r="F55" s="1207" t="s">
        <v>1525</v>
      </c>
      <c r="G55" s="746">
        <v>1314</v>
      </c>
      <c r="H55" s="942">
        <v>1.8347792998477934</v>
      </c>
      <c r="I55" s="744">
        <v>3233</v>
      </c>
      <c r="J55" s="943">
        <v>1.8586142901330038</v>
      </c>
    </row>
    <row r="56" spans="1:10" s="276" customFormat="1">
      <c r="A56" s="238" t="s">
        <v>208</v>
      </c>
      <c r="B56" s="743" t="s">
        <v>548</v>
      </c>
      <c r="C56" s="744">
        <v>2</v>
      </c>
      <c r="D56" s="941" t="s">
        <v>201</v>
      </c>
      <c r="E56" s="994" t="s">
        <v>816</v>
      </c>
      <c r="F56" s="769" t="s">
        <v>816</v>
      </c>
      <c r="G56" s="746">
        <v>367</v>
      </c>
      <c r="H56" s="942">
        <v>1.5923705722070849</v>
      </c>
      <c r="I56" s="744">
        <v>911</v>
      </c>
      <c r="J56" s="943">
        <v>1.6396267837541152</v>
      </c>
    </row>
    <row r="57" spans="1:10" s="276" customFormat="1">
      <c r="A57" s="238" t="s">
        <v>208</v>
      </c>
      <c r="B57" s="743" t="s">
        <v>100</v>
      </c>
      <c r="C57" s="744">
        <v>15</v>
      </c>
      <c r="D57" s="943">
        <v>2.313333333333333</v>
      </c>
      <c r="E57" s="1205" t="s">
        <v>1527</v>
      </c>
      <c r="F57" s="1205" t="s">
        <v>1527</v>
      </c>
      <c r="G57" s="746">
        <v>696</v>
      </c>
      <c r="H57" s="934">
        <v>1.841379310344827</v>
      </c>
      <c r="I57" s="744">
        <v>2550</v>
      </c>
      <c r="J57" s="932">
        <v>1.8482352941176463</v>
      </c>
    </row>
    <row r="58" spans="1:10" s="276" customFormat="1">
      <c r="A58" s="238" t="s">
        <v>208</v>
      </c>
      <c r="B58" s="753" t="s">
        <v>547</v>
      </c>
      <c r="C58" s="730">
        <v>9</v>
      </c>
      <c r="D58" s="935">
        <v>2.2333333333333334</v>
      </c>
      <c r="E58" s="955" t="s">
        <v>816</v>
      </c>
      <c r="F58" s="955" t="s">
        <v>816</v>
      </c>
      <c r="G58" s="756">
        <v>619</v>
      </c>
      <c r="H58" s="937">
        <v>2.0578352180936985</v>
      </c>
      <c r="I58" s="730">
        <v>1800</v>
      </c>
      <c r="J58" s="935">
        <v>1.9615555555555546</v>
      </c>
    </row>
    <row r="59" spans="1:10" s="276" customFormat="1"/>
    <row r="60" spans="1:10" s="276" customFormat="1">
      <c r="A60" s="201" t="s">
        <v>816</v>
      </c>
      <c r="B60" s="202" t="s">
        <v>574</v>
      </c>
      <c r="C60" s="232" t="s">
        <v>901</v>
      </c>
      <c r="D60" s="232" t="s">
        <v>900</v>
      </c>
      <c r="E60" s="234" t="s">
        <v>899</v>
      </c>
      <c r="F60" s="234" t="s">
        <v>898</v>
      </c>
      <c r="G60" s="232" t="s">
        <v>897</v>
      </c>
      <c r="H60" s="232" t="s">
        <v>896</v>
      </c>
      <c r="I60" s="232" t="s">
        <v>895</v>
      </c>
      <c r="J60" s="232" t="s">
        <v>894</v>
      </c>
    </row>
    <row r="61" spans="1:10" s="276" customFormat="1">
      <c r="A61" s="240" t="s">
        <v>207</v>
      </c>
      <c r="B61" s="720" t="s">
        <v>316</v>
      </c>
      <c r="C61" s="736">
        <v>109</v>
      </c>
      <c r="D61" s="938">
        <v>2.0247706422018346</v>
      </c>
      <c r="E61" s="1204" t="s">
        <v>1526</v>
      </c>
      <c r="F61" s="1204" t="s">
        <v>1526</v>
      </c>
      <c r="G61" s="740">
        <v>10811</v>
      </c>
      <c r="H61" s="939">
        <v>1.8120247895661803</v>
      </c>
      <c r="I61" s="736">
        <v>41197</v>
      </c>
      <c r="J61" s="940">
        <v>1.8880889385149515</v>
      </c>
    </row>
    <row r="62" spans="1:10" s="276" customFormat="1">
      <c r="A62" s="218" t="s">
        <v>207</v>
      </c>
      <c r="B62" s="727" t="s">
        <v>317</v>
      </c>
      <c r="C62" s="744">
        <v>295</v>
      </c>
      <c r="D62" s="943">
        <v>2.136610169491528</v>
      </c>
      <c r="E62" s="1204" t="s">
        <v>1526</v>
      </c>
      <c r="F62" s="1204" t="s">
        <v>1526</v>
      </c>
      <c r="G62" s="746">
        <v>20918</v>
      </c>
      <c r="H62" s="934">
        <v>1.9544220288746521</v>
      </c>
      <c r="I62" s="744">
        <v>73836</v>
      </c>
      <c r="J62" s="932">
        <v>2.0217454900048897</v>
      </c>
    </row>
    <row r="63" spans="1:10" s="276" customFormat="1">
      <c r="A63" s="241" t="s">
        <v>207</v>
      </c>
      <c r="B63" s="758" t="s">
        <v>331</v>
      </c>
      <c r="C63" s="749">
        <v>83</v>
      </c>
      <c r="D63" s="952">
        <v>2.3614457831325306</v>
      </c>
      <c r="E63" s="767" t="s">
        <v>812</v>
      </c>
      <c r="F63" s="767" t="s">
        <v>812</v>
      </c>
      <c r="G63" s="751">
        <v>1151</v>
      </c>
      <c r="H63" s="954">
        <v>2.3943527367506539</v>
      </c>
      <c r="I63" s="749">
        <v>4216</v>
      </c>
      <c r="J63" s="952">
        <v>2.4043168880455399</v>
      </c>
    </row>
    <row r="64" spans="1:10" s="276" customFormat="1">
      <c r="A64" s="240" t="s">
        <v>208</v>
      </c>
      <c r="B64" s="720" t="s">
        <v>316</v>
      </c>
      <c r="C64" s="736">
        <v>129</v>
      </c>
      <c r="D64" s="938">
        <v>1.9263565891472865</v>
      </c>
      <c r="E64" s="763" t="s">
        <v>812</v>
      </c>
      <c r="F64" s="1204" t="s">
        <v>1526</v>
      </c>
      <c r="G64" s="740">
        <v>8498</v>
      </c>
      <c r="H64" s="939">
        <v>1.8597787714756404</v>
      </c>
      <c r="I64" s="736">
        <v>29484</v>
      </c>
      <c r="J64" s="940">
        <v>1.8159171075837743</v>
      </c>
    </row>
    <row r="65" spans="1:10" s="276" customFormat="1">
      <c r="A65" s="218" t="s">
        <v>208</v>
      </c>
      <c r="B65" s="727" t="s">
        <v>317</v>
      </c>
      <c r="C65" s="744">
        <v>217</v>
      </c>
      <c r="D65" s="943">
        <v>2.0470046082949311</v>
      </c>
      <c r="E65" s="1204" t="s">
        <v>1526</v>
      </c>
      <c r="F65" s="1204" t="s">
        <v>1526</v>
      </c>
      <c r="G65" s="746">
        <v>13488</v>
      </c>
      <c r="H65" s="934">
        <v>1.953981316725985</v>
      </c>
      <c r="I65" s="744">
        <v>45596</v>
      </c>
      <c r="J65" s="932">
        <v>1.9048973594174834</v>
      </c>
    </row>
    <row r="66" spans="1:10" s="276" customFormat="1">
      <c r="A66" s="238" t="s">
        <v>208</v>
      </c>
      <c r="B66" s="729" t="s">
        <v>331</v>
      </c>
      <c r="C66" s="730">
        <v>8</v>
      </c>
      <c r="D66" s="935">
        <v>2.4</v>
      </c>
      <c r="E66" s="955" t="s">
        <v>816</v>
      </c>
      <c r="F66" s="955" t="s">
        <v>816</v>
      </c>
      <c r="G66" s="756">
        <v>219</v>
      </c>
      <c r="H66" s="937">
        <v>2.5018264840182658</v>
      </c>
      <c r="I66" s="730">
        <v>716</v>
      </c>
      <c r="J66" s="935">
        <v>2.3099162011173227</v>
      </c>
    </row>
    <row r="67" spans="1:10" s="276" customFormat="1"/>
    <row r="68" spans="1:10" s="276" customFormat="1">
      <c r="A68" s="201" t="s">
        <v>816</v>
      </c>
      <c r="B68" s="202" t="s">
        <v>569</v>
      </c>
      <c r="C68" s="232" t="s">
        <v>901</v>
      </c>
      <c r="D68" s="232" t="s">
        <v>900</v>
      </c>
      <c r="E68" s="234" t="s">
        <v>899</v>
      </c>
      <c r="F68" s="234" t="s">
        <v>898</v>
      </c>
      <c r="G68" s="232" t="s">
        <v>897</v>
      </c>
      <c r="H68" s="232" t="s">
        <v>896</v>
      </c>
      <c r="I68" s="232" t="s">
        <v>895</v>
      </c>
      <c r="J68" s="232" t="s">
        <v>894</v>
      </c>
    </row>
    <row r="69" spans="1:10" s="276" customFormat="1">
      <c r="A69" s="231" t="s">
        <v>207</v>
      </c>
      <c r="B69" s="720" t="s">
        <v>203</v>
      </c>
      <c r="C69" s="736">
        <v>196</v>
      </c>
      <c r="D69" s="938">
        <v>1.9632653061224485</v>
      </c>
      <c r="E69" s="1204" t="s">
        <v>1526</v>
      </c>
      <c r="F69" s="764" t="s">
        <v>812</v>
      </c>
      <c r="G69" s="740">
        <v>24323</v>
      </c>
      <c r="H69" s="939">
        <v>1.8393084734613245</v>
      </c>
      <c r="I69" s="736">
        <v>89407</v>
      </c>
      <c r="J69" s="940">
        <v>1.9152862751238584</v>
      </c>
    </row>
    <row r="70" spans="1:10" s="276" customFormat="1">
      <c r="A70" s="241" t="s">
        <v>207</v>
      </c>
      <c r="B70" s="758" t="s">
        <v>319</v>
      </c>
      <c r="C70" s="749">
        <v>300</v>
      </c>
      <c r="D70" s="952">
        <v>2.2603333333333335</v>
      </c>
      <c r="E70" s="767" t="s">
        <v>812</v>
      </c>
      <c r="F70" s="767" t="s">
        <v>812</v>
      </c>
      <c r="G70" s="751">
        <v>8214</v>
      </c>
      <c r="H70" s="954">
        <v>2.1862064767470306</v>
      </c>
      <c r="I70" s="749">
        <v>29141</v>
      </c>
      <c r="J70" s="952">
        <v>2.2380220308156997</v>
      </c>
    </row>
    <row r="71" spans="1:10" s="276" customFormat="1">
      <c r="A71" s="231" t="s">
        <v>208</v>
      </c>
      <c r="B71" s="720" t="s">
        <v>203</v>
      </c>
      <c r="C71" s="736">
        <v>277</v>
      </c>
      <c r="D71" s="938">
        <v>1.962093862815885</v>
      </c>
      <c r="E71" s="1204" t="s">
        <v>1526</v>
      </c>
      <c r="F71" s="1204" t="s">
        <v>1526</v>
      </c>
      <c r="G71" s="740">
        <v>18871</v>
      </c>
      <c r="H71" s="939">
        <v>1.8880133538233319</v>
      </c>
      <c r="I71" s="736">
        <v>64944</v>
      </c>
      <c r="J71" s="940">
        <v>1.8412786400591237</v>
      </c>
    </row>
    <row r="72" spans="1:10" s="276" customFormat="1">
      <c r="A72" s="238" t="s">
        <v>208</v>
      </c>
      <c r="B72" s="729" t="s">
        <v>319</v>
      </c>
      <c r="C72" s="730">
        <v>71</v>
      </c>
      <c r="D72" s="935">
        <v>2.2521126760563375</v>
      </c>
      <c r="E72" s="1043" t="s">
        <v>812</v>
      </c>
      <c r="F72" s="1204" t="s">
        <v>1526</v>
      </c>
      <c r="G72" s="756">
        <v>2873</v>
      </c>
      <c r="H72" s="937">
        <v>2.1720153150017438</v>
      </c>
      <c r="I72" s="730">
        <v>9548</v>
      </c>
      <c r="J72" s="935">
        <v>2.1095412651864267</v>
      </c>
    </row>
    <row r="73" spans="1:10" s="276" customFormat="1"/>
    <row r="74" spans="1:10" s="276" customFormat="1">
      <c r="A74" s="201" t="s">
        <v>816</v>
      </c>
      <c r="B74" s="202" t="s">
        <v>576</v>
      </c>
      <c r="C74" s="232" t="s">
        <v>901</v>
      </c>
      <c r="D74" s="232" t="s">
        <v>900</v>
      </c>
      <c r="E74" s="234" t="s">
        <v>899</v>
      </c>
      <c r="F74" s="234" t="s">
        <v>898</v>
      </c>
      <c r="G74" s="232" t="s">
        <v>897</v>
      </c>
      <c r="H74" s="232" t="s">
        <v>896</v>
      </c>
      <c r="I74" s="232" t="s">
        <v>895</v>
      </c>
      <c r="J74" s="232" t="s">
        <v>894</v>
      </c>
    </row>
    <row r="75" spans="1:10" s="276" customFormat="1">
      <c r="A75" s="240" t="s">
        <v>207</v>
      </c>
      <c r="B75" s="720" t="s">
        <v>156</v>
      </c>
      <c r="C75" s="736">
        <v>377</v>
      </c>
      <c r="D75" s="938">
        <v>2.1795755968169779</v>
      </c>
      <c r="E75" s="763" t="s">
        <v>812</v>
      </c>
      <c r="F75" s="764" t="s">
        <v>812</v>
      </c>
      <c r="G75" s="740">
        <v>12496</v>
      </c>
      <c r="H75" s="939">
        <v>2.1317141485275148</v>
      </c>
      <c r="I75" s="736">
        <v>49031</v>
      </c>
      <c r="J75" s="940">
        <v>2.2122004446166672</v>
      </c>
    </row>
    <row r="76" spans="1:10" s="276" customFormat="1">
      <c r="A76" s="218" t="s">
        <v>207</v>
      </c>
      <c r="B76" s="727" t="s">
        <v>157</v>
      </c>
      <c r="C76" s="744">
        <v>84</v>
      </c>
      <c r="D76" s="941">
        <v>2.0083333333333337</v>
      </c>
      <c r="E76" s="1204" t="s">
        <v>1526</v>
      </c>
      <c r="F76" s="1204" t="s">
        <v>1526</v>
      </c>
      <c r="G76" s="746">
        <v>11430</v>
      </c>
      <c r="H76" s="942">
        <v>1.8428608923884526</v>
      </c>
      <c r="I76" s="744">
        <v>40294</v>
      </c>
      <c r="J76" s="943">
        <v>1.9054573881967574</v>
      </c>
    </row>
    <row r="77" spans="1:10" s="276" customFormat="1">
      <c r="A77" s="241" t="s">
        <v>207</v>
      </c>
      <c r="B77" s="758" t="s">
        <v>158</v>
      </c>
      <c r="C77" s="749">
        <v>13</v>
      </c>
      <c r="D77" s="952">
        <v>2.1230769230769231</v>
      </c>
      <c r="E77" s="1207" t="s">
        <v>1525</v>
      </c>
      <c r="F77" s="1207" t="s">
        <v>1525</v>
      </c>
      <c r="G77" s="751">
        <v>5573</v>
      </c>
      <c r="H77" s="954">
        <v>1.7845684550511396</v>
      </c>
      <c r="I77" s="749">
        <v>22142</v>
      </c>
      <c r="J77" s="952">
        <v>1.7985005871194968</v>
      </c>
    </row>
    <row r="78" spans="1:10" s="276" customFormat="1">
      <c r="A78" s="240" t="s">
        <v>208</v>
      </c>
      <c r="B78" s="720" t="s">
        <v>156</v>
      </c>
      <c r="C78" s="736">
        <v>259</v>
      </c>
      <c r="D78" s="938">
        <v>2.0629343629343624</v>
      </c>
      <c r="E78" s="763" t="s">
        <v>812</v>
      </c>
      <c r="F78" s="764" t="s">
        <v>812</v>
      </c>
      <c r="G78" s="740">
        <v>9819</v>
      </c>
      <c r="H78" s="939">
        <v>2.0700784193909776</v>
      </c>
      <c r="I78" s="736">
        <v>36722</v>
      </c>
      <c r="J78" s="940">
        <v>1.9975981700343222</v>
      </c>
    </row>
    <row r="79" spans="1:10" s="276" customFormat="1">
      <c r="A79" s="218" t="s">
        <v>208</v>
      </c>
      <c r="B79" s="727" t="s">
        <v>157</v>
      </c>
      <c r="C79" s="744">
        <v>68</v>
      </c>
      <c r="D79" s="941">
        <v>1.9852941176470582</v>
      </c>
      <c r="E79" s="1204" t="s">
        <v>1526</v>
      </c>
      <c r="F79" s="1204" t="s">
        <v>1526</v>
      </c>
      <c r="G79" s="746">
        <v>7496</v>
      </c>
      <c r="H79" s="942">
        <v>1.8589381003201662</v>
      </c>
      <c r="I79" s="744">
        <v>24335</v>
      </c>
      <c r="J79" s="943">
        <v>1.8148592562153243</v>
      </c>
    </row>
    <row r="80" spans="1:10" s="276" customFormat="1">
      <c r="A80" s="238" t="s">
        <v>208</v>
      </c>
      <c r="B80" s="729" t="s">
        <v>158</v>
      </c>
      <c r="C80" s="730">
        <v>15</v>
      </c>
      <c r="D80" s="935">
        <v>1.6666666666666665</v>
      </c>
      <c r="E80" s="1043" t="s">
        <v>812</v>
      </c>
      <c r="F80" s="1043" t="s">
        <v>812</v>
      </c>
      <c r="G80" s="756">
        <v>3367</v>
      </c>
      <c r="H80" s="937">
        <v>1.7240570240570225</v>
      </c>
      <c r="I80" s="730">
        <v>11355</v>
      </c>
      <c r="J80" s="935">
        <v>1.6691941875825631</v>
      </c>
    </row>
    <row r="81" spans="1:10" s="276" customFormat="1"/>
    <row r="82" spans="1:10" s="276" customFormat="1">
      <c r="A82" s="201" t="s">
        <v>816</v>
      </c>
      <c r="B82" s="202" t="s">
        <v>464</v>
      </c>
      <c r="C82" s="232" t="s">
        <v>901</v>
      </c>
      <c r="D82" s="232" t="s">
        <v>900</v>
      </c>
      <c r="E82" s="234" t="s">
        <v>899</v>
      </c>
      <c r="F82" s="234" t="s">
        <v>898</v>
      </c>
      <c r="G82" s="232" t="s">
        <v>897</v>
      </c>
      <c r="H82" s="232" t="s">
        <v>896</v>
      </c>
      <c r="I82" s="232" t="s">
        <v>895</v>
      </c>
      <c r="J82" s="232" t="s">
        <v>894</v>
      </c>
    </row>
    <row r="83" spans="1:10" s="276" customFormat="1">
      <c r="A83" s="240" t="s">
        <v>207</v>
      </c>
      <c r="B83" s="720" t="s">
        <v>323</v>
      </c>
      <c r="C83" s="736">
        <v>139</v>
      </c>
      <c r="D83" s="938">
        <v>2.3625899280575529</v>
      </c>
      <c r="E83" s="1204" t="s">
        <v>1526</v>
      </c>
      <c r="F83" s="1204" t="s">
        <v>1526</v>
      </c>
      <c r="G83" s="740">
        <v>3399</v>
      </c>
      <c r="H83" s="939">
        <v>2.1746984407178536</v>
      </c>
      <c r="I83" s="736">
        <v>12495</v>
      </c>
      <c r="J83" s="940">
        <v>2.239543817526997</v>
      </c>
    </row>
    <row r="84" spans="1:10" s="276" customFormat="1">
      <c r="A84" s="218" t="s">
        <v>207</v>
      </c>
      <c r="B84" s="727" t="s">
        <v>160</v>
      </c>
      <c r="C84" s="744">
        <v>10</v>
      </c>
      <c r="D84" s="943">
        <v>1.8800000000000001</v>
      </c>
      <c r="E84" s="1208" t="s">
        <v>893</v>
      </c>
      <c r="F84" s="1205" t="s">
        <v>891</v>
      </c>
      <c r="G84" s="746">
        <v>523</v>
      </c>
      <c r="H84" s="934">
        <v>2.1068833652007677</v>
      </c>
      <c r="I84" s="744">
        <v>2130</v>
      </c>
      <c r="J84" s="932">
        <v>2.1863380281690117</v>
      </c>
    </row>
    <row r="85" spans="1:10" s="276" customFormat="1">
      <c r="A85" s="241" t="s">
        <v>207</v>
      </c>
      <c r="B85" s="758" t="s">
        <v>324</v>
      </c>
      <c r="C85" s="749">
        <v>331</v>
      </c>
      <c r="D85" s="952">
        <v>2.0380664652567968</v>
      </c>
      <c r="E85" s="1206" t="s">
        <v>1526</v>
      </c>
      <c r="F85" s="767" t="s">
        <v>812</v>
      </c>
      <c r="G85" s="751">
        <v>28668</v>
      </c>
      <c r="H85" s="954">
        <v>1.8863297055950901</v>
      </c>
      <c r="I85" s="749">
        <v>104879</v>
      </c>
      <c r="J85" s="952">
        <v>1.9572002021377073</v>
      </c>
    </row>
    <row r="86" spans="1:10" s="276" customFormat="1">
      <c r="A86" s="325" t="s">
        <v>208</v>
      </c>
      <c r="B86" s="720" t="s">
        <v>323</v>
      </c>
      <c r="C86" s="736">
        <v>48</v>
      </c>
      <c r="D86" s="938">
        <v>2.3104166666666663</v>
      </c>
      <c r="E86" s="1205" t="s">
        <v>1526</v>
      </c>
      <c r="F86" s="1204" t="s">
        <v>1526</v>
      </c>
      <c r="G86" s="740">
        <v>1610</v>
      </c>
      <c r="H86" s="939">
        <v>2.176521739130437</v>
      </c>
      <c r="I86" s="736">
        <v>4793</v>
      </c>
      <c r="J86" s="940">
        <v>2.1241185061548036</v>
      </c>
    </row>
    <row r="87" spans="1:10" s="276" customFormat="1">
      <c r="A87" s="218" t="s">
        <v>208</v>
      </c>
      <c r="B87" s="727" t="s">
        <v>160</v>
      </c>
      <c r="C87" s="744">
        <v>9</v>
      </c>
      <c r="D87" s="943">
        <v>1.7999999999999998</v>
      </c>
      <c r="E87" s="769" t="s">
        <v>816</v>
      </c>
      <c r="F87" s="769" t="s">
        <v>816</v>
      </c>
      <c r="G87" s="746">
        <v>380</v>
      </c>
      <c r="H87" s="934">
        <v>2.1494736842105273</v>
      </c>
      <c r="I87" s="744">
        <v>1220</v>
      </c>
      <c r="J87" s="932">
        <v>2.0997540983606524</v>
      </c>
    </row>
    <row r="88" spans="1:10" s="276" customFormat="1">
      <c r="A88" s="324" t="s">
        <v>208</v>
      </c>
      <c r="B88" s="729" t="s">
        <v>324</v>
      </c>
      <c r="C88" s="730">
        <v>298</v>
      </c>
      <c r="D88" s="935">
        <v>1.9902684563758393</v>
      </c>
      <c r="E88" s="1204" t="s">
        <v>1526</v>
      </c>
      <c r="F88" s="1204" t="s">
        <v>1526</v>
      </c>
      <c r="G88" s="756">
        <v>20223</v>
      </c>
      <c r="H88" s="937">
        <v>1.8979923849082703</v>
      </c>
      <c r="I88" s="730">
        <v>70706</v>
      </c>
      <c r="J88" s="935">
        <v>1.8534721240064613</v>
      </c>
    </row>
    <row r="89" spans="1:10" s="276" customFormat="1"/>
    <row r="90" spans="1:10" s="276" customFormat="1">
      <c r="A90" s="201" t="s">
        <v>816</v>
      </c>
      <c r="B90" s="202" t="s">
        <v>575</v>
      </c>
      <c r="C90" s="232" t="s">
        <v>901</v>
      </c>
      <c r="D90" s="232" t="s">
        <v>900</v>
      </c>
      <c r="E90" s="234" t="s">
        <v>899</v>
      </c>
      <c r="F90" s="234" t="s">
        <v>898</v>
      </c>
      <c r="G90" s="232" t="s">
        <v>897</v>
      </c>
      <c r="H90" s="232" t="s">
        <v>896</v>
      </c>
      <c r="I90" s="232" t="s">
        <v>895</v>
      </c>
      <c r="J90" s="232" t="s">
        <v>894</v>
      </c>
    </row>
    <row r="91" spans="1:10" s="276" customFormat="1">
      <c r="A91" s="240" t="s">
        <v>207</v>
      </c>
      <c r="B91" s="720" t="s">
        <v>320</v>
      </c>
      <c r="C91" s="736">
        <v>73</v>
      </c>
      <c r="D91" s="938">
        <v>2.1082191780821922</v>
      </c>
      <c r="E91" s="1204" t="s">
        <v>1526</v>
      </c>
      <c r="F91" s="1204" t="s">
        <v>1526</v>
      </c>
      <c r="G91" s="740">
        <v>17221</v>
      </c>
      <c r="H91" s="939">
        <v>1.8711456942105515</v>
      </c>
      <c r="I91" s="736">
        <v>67573</v>
      </c>
      <c r="J91" s="940">
        <v>1.9656164444378623</v>
      </c>
    </row>
    <row r="92" spans="1:10" s="276" customFormat="1">
      <c r="A92" s="218" t="s">
        <v>207</v>
      </c>
      <c r="B92" s="727" t="s">
        <v>438</v>
      </c>
      <c r="C92" s="744">
        <v>252</v>
      </c>
      <c r="D92" s="943">
        <v>2.1658730158730153</v>
      </c>
      <c r="E92" s="1204" t="s">
        <v>1526</v>
      </c>
      <c r="F92" s="771" t="s">
        <v>812</v>
      </c>
      <c r="G92" s="746">
        <v>6841</v>
      </c>
      <c r="H92" s="934">
        <v>2.0607952053793377</v>
      </c>
      <c r="I92" s="744">
        <v>23116</v>
      </c>
      <c r="J92" s="932">
        <v>2.08070600449906</v>
      </c>
    </row>
    <row r="93" spans="1:10" s="276" customFormat="1">
      <c r="A93" s="238" t="s">
        <v>207</v>
      </c>
      <c r="B93" s="729" t="s">
        <v>154</v>
      </c>
      <c r="C93" s="772">
        <v>86</v>
      </c>
      <c r="D93" s="930">
        <v>2.2383720930232553</v>
      </c>
      <c r="E93" s="1204" t="s">
        <v>1526</v>
      </c>
      <c r="F93" s="1204" t="s">
        <v>1526</v>
      </c>
      <c r="G93" s="774">
        <v>3313</v>
      </c>
      <c r="H93" s="937">
        <v>2.0276788409296644</v>
      </c>
      <c r="I93" s="772">
        <v>10777</v>
      </c>
      <c r="J93" s="935">
        <v>2.0604992112832932</v>
      </c>
    </row>
    <row r="94" spans="1:10" s="276" customFormat="1">
      <c r="A94" s="241" t="s">
        <v>207</v>
      </c>
      <c r="B94" s="758" t="s">
        <v>321</v>
      </c>
      <c r="C94" s="749">
        <v>57</v>
      </c>
      <c r="D94" s="952">
        <v>2.0912280701754393</v>
      </c>
      <c r="E94" s="1204" t="s">
        <v>1526</v>
      </c>
      <c r="F94" s="1204" t="s">
        <v>1526</v>
      </c>
      <c r="G94" s="751">
        <v>3779</v>
      </c>
      <c r="H94" s="954">
        <v>1.9007938608097359</v>
      </c>
      <c r="I94" s="749">
        <v>14366</v>
      </c>
      <c r="J94" s="952">
        <v>1.9792078518724834</v>
      </c>
    </row>
    <row r="95" spans="1:10" s="276" customFormat="1">
      <c r="A95" s="240" t="s">
        <v>208</v>
      </c>
      <c r="B95" s="720" t="s">
        <v>320</v>
      </c>
      <c r="C95" s="736">
        <v>89</v>
      </c>
      <c r="D95" s="938">
        <v>1.9044943820224716</v>
      </c>
      <c r="E95" s="763" t="s">
        <v>812</v>
      </c>
      <c r="F95" s="764" t="s">
        <v>812</v>
      </c>
      <c r="G95" s="740">
        <v>12038</v>
      </c>
      <c r="H95" s="939">
        <v>1.8752118292075117</v>
      </c>
      <c r="I95" s="736">
        <v>42998</v>
      </c>
      <c r="J95" s="940">
        <v>1.8378064096004272</v>
      </c>
    </row>
    <row r="96" spans="1:10" s="276" customFormat="1">
      <c r="A96" s="218" t="s">
        <v>208</v>
      </c>
      <c r="B96" s="727" t="s">
        <v>438</v>
      </c>
      <c r="C96" s="744">
        <v>145</v>
      </c>
      <c r="D96" s="943">
        <v>2.1199999999999988</v>
      </c>
      <c r="E96" s="1204" t="s">
        <v>1526</v>
      </c>
      <c r="F96" s="1204" t="s">
        <v>1526</v>
      </c>
      <c r="G96" s="746">
        <v>4630</v>
      </c>
      <c r="H96" s="934">
        <v>2.0244708423326085</v>
      </c>
      <c r="I96" s="744">
        <v>15096</v>
      </c>
      <c r="J96" s="932">
        <v>1.939924483306847</v>
      </c>
    </row>
    <row r="97" spans="1:26" s="276" customFormat="1">
      <c r="A97" s="238" t="s">
        <v>208</v>
      </c>
      <c r="B97" s="729" t="s">
        <v>154</v>
      </c>
      <c r="C97" s="772">
        <v>53</v>
      </c>
      <c r="D97" s="930">
        <v>1.9886792452830191</v>
      </c>
      <c r="E97" s="773" t="s">
        <v>812</v>
      </c>
      <c r="F97" s="773" t="s">
        <v>812</v>
      </c>
      <c r="G97" s="774">
        <v>2252</v>
      </c>
      <c r="H97" s="937">
        <v>1.9809058614564867</v>
      </c>
      <c r="I97" s="772">
        <v>7674</v>
      </c>
      <c r="J97" s="935">
        <v>1.9363174354964767</v>
      </c>
    </row>
    <row r="98" spans="1:26" s="276" customFormat="1">
      <c r="A98" s="238" t="s">
        <v>208</v>
      </c>
      <c r="B98" s="729" t="s">
        <v>321</v>
      </c>
      <c r="C98" s="730">
        <v>50</v>
      </c>
      <c r="D98" s="935">
        <v>2.0720000000000005</v>
      </c>
      <c r="E98" s="1204" t="s">
        <v>1526</v>
      </c>
      <c r="F98" s="1204" t="s">
        <v>1526</v>
      </c>
      <c r="G98" s="756">
        <v>2180</v>
      </c>
      <c r="H98" s="937">
        <v>1.9522935779816497</v>
      </c>
      <c r="I98" s="730">
        <v>7785</v>
      </c>
      <c r="J98" s="935">
        <v>1.9090301862556198</v>
      </c>
    </row>
    <row r="99" spans="1:26" s="276" customFormat="1" ht="17">
      <c r="A99" s="1223" t="s">
        <v>1528</v>
      </c>
      <c r="B99" s="775"/>
      <c r="C99" s="775"/>
      <c r="D99" s="775"/>
      <c r="E99" s="775"/>
      <c r="F99" s="775"/>
      <c r="G99" s="775"/>
      <c r="H99" s="775"/>
      <c r="I99" s="775"/>
      <c r="J99" s="775"/>
    </row>
    <row r="100" spans="1:26" s="276" customFormat="1">
      <c r="A100" s="1223" t="s">
        <v>950</v>
      </c>
      <c r="B100" s="775"/>
      <c r="C100" s="775"/>
      <c r="D100" s="775"/>
      <c r="E100" s="775"/>
      <c r="F100" s="775"/>
      <c r="G100" s="775"/>
      <c r="H100" s="775"/>
      <c r="I100" s="775"/>
      <c r="J100" s="775"/>
    </row>
    <row r="101" spans="1:26" s="276" customFormat="1">
      <c r="A101" s="1223" t="s">
        <v>1013</v>
      </c>
      <c r="B101" s="775"/>
      <c r="C101" s="775"/>
      <c r="D101" s="775"/>
      <c r="E101" s="775"/>
      <c r="F101" s="775"/>
      <c r="G101" s="775"/>
      <c r="H101" s="775"/>
      <c r="I101" s="775"/>
      <c r="J101" s="775"/>
    </row>
    <row r="102" spans="1:26" s="276" customFormat="1">
      <c r="A102" s="1223" t="s">
        <v>1531</v>
      </c>
      <c r="B102" s="775"/>
      <c r="C102" s="775"/>
      <c r="D102" s="775"/>
      <c r="E102" s="775"/>
      <c r="F102" s="775"/>
      <c r="G102" s="775"/>
      <c r="H102" s="775"/>
      <c r="I102" s="775"/>
      <c r="J102" s="775"/>
    </row>
    <row r="103" spans="1:26" s="276" customFormat="1">
      <c r="A103" s="1223" t="s">
        <v>1532</v>
      </c>
      <c r="B103" s="775"/>
      <c r="C103" s="775"/>
      <c r="D103" s="775"/>
      <c r="E103" s="775"/>
      <c r="F103" s="775"/>
      <c r="G103" s="775"/>
      <c r="H103" s="775"/>
      <c r="I103" s="775"/>
      <c r="J103" s="775"/>
    </row>
    <row r="104" spans="1:26" s="276" customFormat="1" ht="17" thickBot="1">
      <c r="A104" s="702"/>
      <c r="B104" s="702"/>
      <c r="C104" s="702"/>
      <c r="D104" s="702"/>
      <c r="E104" s="702"/>
      <c r="F104" s="702"/>
      <c r="G104" s="702"/>
      <c r="H104" s="702"/>
      <c r="I104" s="702"/>
      <c r="J104" s="698"/>
    </row>
    <row r="105" spans="1:26" ht="20" thickBot="1">
      <c r="A105" s="1017" t="s">
        <v>1493</v>
      </c>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2"/>
    </row>
    <row r="106" spans="1:26" s="276" customFormat="1" ht="96">
      <c r="A106" s="1018" t="s">
        <v>816</v>
      </c>
      <c r="B106" s="321" t="s">
        <v>762</v>
      </c>
      <c r="C106" s="778" t="s">
        <v>1012</v>
      </c>
      <c r="D106" s="969" t="s">
        <v>1011</v>
      </c>
      <c r="E106" s="970" t="s">
        <v>1010</v>
      </c>
      <c r="F106" s="969" t="s">
        <v>1009</v>
      </c>
      <c r="G106" s="970" t="s">
        <v>1008</v>
      </c>
      <c r="H106" s="969" t="s">
        <v>1007</v>
      </c>
      <c r="I106" s="970" t="s">
        <v>1006</v>
      </c>
      <c r="J106" s="971" t="s">
        <v>1005</v>
      </c>
      <c r="K106" s="1019" t="s">
        <v>1004</v>
      </c>
      <c r="L106" s="1020" t="s">
        <v>1003</v>
      </c>
      <c r="M106" s="1021" t="s">
        <v>1002</v>
      </c>
      <c r="N106" s="1020" t="s">
        <v>1001</v>
      </c>
      <c r="O106" s="1021" t="s">
        <v>1000</v>
      </c>
      <c r="P106" s="1020" t="s">
        <v>999</v>
      </c>
      <c r="Q106" s="1021" t="s">
        <v>998</v>
      </c>
      <c r="R106" s="1022" t="s">
        <v>997</v>
      </c>
      <c r="S106" s="778" t="s">
        <v>996</v>
      </c>
      <c r="T106" s="969" t="s">
        <v>995</v>
      </c>
      <c r="U106" s="970" t="s">
        <v>1395</v>
      </c>
      <c r="V106" s="969" t="s">
        <v>994</v>
      </c>
      <c r="W106" s="970" t="s">
        <v>993</v>
      </c>
      <c r="X106" s="969" t="s">
        <v>992</v>
      </c>
      <c r="Y106" s="970" t="s">
        <v>991</v>
      </c>
      <c r="Z106" s="779" t="s">
        <v>990</v>
      </c>
    </row>
    <row r="107" spans="1:26" s="276" customFormat="1" ht="32">
      <c r="A107" s="780" t="s">
        <v>989</v>
      </c>
      <c r="B107" s="781" t="s">
        <v>35</v>
      </c>
      <c r="C107" s="782">
        <v>175</v>
      </c>
      <c r="D107" s="783">
        <v>0.36919831223628691</v>
      </c>
      <c r="E107" s="784">
        <v>28</v>
      </c>
      <c r="F107" s="783">
        <v>0.5490196078431373</v>
      </c>
      <c r="G107" s="784">
        <v>49</v>
      </c>
      <c r="H107" s="783">
        <v>0.34507042253521125</v>
      </c>
      <c r="I107" s="784">
        <v>100</v>
      </c>
      <c r="J107" s="813">
        <v>0.42735042735042733</v>
      </c>
      <c r="K107" s="814">
        <v>12259</v>
      </c>
      <c r="L107" s="815">
        <v>0.45965504311961003</v>
      </c>
      <c r="M107" s="816">
        <v>3512</v>
      </c>
      <c r="N107" s="815">
        <v>0.5227746353081274</v>
      </c>
      <c r="O107" s="816">
        <v>3908</v>
      </c>
      <c r="P107" s="815">
        <v>0.42386117136659435</v>
      </c>
      <c r="Q107" s="816">
        <v>5937</v>
      </c>
      <c r="R107" s="817">
        <v>0.43593509068213526</v>
      </c>
      <c r="S107" s="782">
        <v>44239</v>
      </c>
      <c r="T107" s="783">
        <v>0.42310487958836246</v>
      </c>
      <c r="U107" s="784">
        <v>10125</v>
      </c>
      <c r="V107" s="783">
        <v>0.5522225252249795</v>
      </c>
      <c r="W107" s="784">
        <v>14875</v>
      </c>
      <c r="X107" s="783">
        <v>0.46098301723069296</v>
      </c>
      <c r="Y107" s="784">
        <v>21649</v>
      </c>
      <c r="Z107" s="805">
        <v>0.46221017122848967</v>
      </c>
    </row>
    <row r="108" spans="1:26" s="276" customFormat="1">
      <c r="A108" s="912" t="s">
        <v>988</v>
      </c>
      <c r="B108" s="788" t="s">
        <v>36</v>
      </c>
      <c r="C108" s="789">
        <v>119</v>
      </c>
      <c r="D108" s="790">
        <v>0.25105485232067509</v>
      </c>
      <c r="E108" s="791">
        <v>11</v>
      </c>
      <c r="F108" s="790">
        <v>0.21568627450980393</v>
      </c>
      <c r="G108" s="791">
        <v>52</v>
      </c>
      <c r="H108" s="790">
        <v>0.36619718309859162</v>
      </c>
      <c r="I108" s="791">
        <v>82</v>
      </c>
      <c r="J108" s="807">
        <v>0.3504273504273504</v>
      </c>
      <c r="K108" s="808">
        <v>6176</v>
      </c>
      <c r="L108" s="809">
        <v>0.23157105361829772</v>
      </c>
      <c r="M108" s="810">
        <v>1400</v>
      </c>
      <c r="N108" s="809">
        <v>0.20839535576064308</v>
      </c>
      <c r="O108" s="810">
        <v>2735</v>
      </c>
      <c r="P108" s="809">
        <v>0.29663774403470716</v>
      </c>
      <c r="Q108" s="810">
        <v>4053</v>
      </c>
      <c r="R108" s="811">
        <v>0.29759894265364562</v>
      </c>
      <c r="S108" s="789">
        <v>25231</v>
      </c>
      <c r="T108" s="790">
        <v>0.24131104267487902</v>
      </c>
      <c r="U108" s="791">
        <v>3719</v>
      </c>
      <c r="V108" s="790">
        <v>0.20283610580856284</v>
      </c>
      <c r="W108" s="791">
        <v>9484</v>
      </c>
      <c r="X108" s="790">
        <v>0.29391347464980788</v>
      </c>
      <c r="Y108" s="791">
        <v>13748</v>
      </c>
      <c r="Z108" s="792">
        <v>0.29352235364447671</v>
      </c>
    </row>
    <row r="109" spans="1:26" s="276" customFormat="1">
      <c r="A109" s="912" t="s">
        <v>988</v>
      </c>
      <c r="B109" s="788" t="s">
        <v>37</v>
      </c>
      <c r="C109" s="789">
        <v>121</v>
      </c>
      <c r="D109" s="790">
        <v>0.25527426160337552</v>
      </c>
      <c r="E109" s="791">
        <v>8</v>
      </c>
      <c r="F109" s="790">
        <v>0.15686274509803921</v>
      </c>
      <c r="G109" s="791">
        <v>30</v>
      </c>
      <c r="H109" s="790">
        <v>0.21126760563380281</v>
      </c>
      <c r="I109" s="791">
        <v>38</v>
      </c>
      <c r="J109" s="807">
        <v>0.16239316239316237</v>
      </c>
      <c r="K109" s="808">
        <v>5016</v>
      </c>
      <c r="L109" s="809">
        <v>0.18807649043869518</v>
      </c>
      <c r="M109" s="810">
        <v>1119</v>
      </c>
      <c r="N109" s="809">
        <v>0.16656743078297112</v>
      </c>
      <c r="O109" s="810">
        <v>1830</v>
      </c>
      <c r="P109" s="809">
        <v>0.19848156182212581</v>
      </c>
      <c r="Q109" s="810">
        <v>2595</v>
      </c>
      <c r="R109" s="811">
        <v>0.19054262427491009</v>
      </c>
      <c r="S109" s="789">
        <v>21003</v>
      </c>
      <c r="T109" s="790">
        <v>0.20087415597084871</v>
      </c>
      <c r="U109" s="791">
        <v>2868</v>
      </c>
      <c r="V109" s="790">
        <v>0.15642214344150532</v>
      </c>
      <c r="W109" s="791">
        <v>5792</v>
      </c>
      <c r="X109" s="790">
        <v>0.17949671501177641</v>
      </c>
      <c r="Y109" s="791">
        <v>8365</v>
      </c>
      <c r="Z109" s="792">
        <v>0.1785943037704428</v>
      </c>
    </row>
    <row r="110" spans="1:26" s="276" customFormat="1">
      <c r="A110" s="912" t="s">
        <v>988</v>
      </c>
      <c r="B110" s="788" t="s">
        <v>38</v>
      </c>
      <c r="C110" s="789">
        <v>41</v>
      </c>
      <c r="D110" s="790">
        <v>8.6497890295358648E-2</v>
      </c>
      <c r="E110" s="791">
        <v>2</v>
      </c>
      <c r="F110" s="790">
        <v>3.9215686274509803E-2</v>
      </c>
      <c r="G110" s="791">
        <v>10</v>
      </c>
      <c r="H110" s="790">
        <v>7.0422535211267609E-2</v>
      </c>
      <c r="I110" s="791">
        <v>11</v>
      </c>
      <c r="J110" s="807">
        <v>4.7008547008547008E-2</v>
      </c>
      <c r="K110" s="808">
        <v>1986</v>
      </c>
      <c r="L110" s="809">
        <v>7.4465691788526439E-2</v>
      </c>
      <c r="M110" s="810">
        <v>408</v>
      </c>
      <c r="N110" s="809">
        <v>6.0732360821673118E-2</v>
      </c>
      <c r="O110" s="810">
        <v>510</v>
      </c>
      <c r="P110" s="809">
        <v>5.5314533622559656E-2</v>
      </c>
      <c r="Q110" s="810">
        <v>729</v>
      </c>
      <c r="R110" s="811">
        <v>5.3528159189367798E-2</v>
      </c>
      <c r="S110" s="789">
        <v>8901</v>
      </c>
      <c r="T110" s="790">
        <v>8.5129784425868896E-2</v>
      </c>
      <c r="U110" s="791">
        <v>982</v>
      </c>
      <c r="V110" s="790">
        <v>5.3558767384783199E-2</v>
      </c>
      <c r="W110" s="791">
        <v>1458</v>
      </c>
      <c r="X110" s="790">
        <v>4.518408330234288E-2</v>
      </c>
      <c r="Y110" s="791">
        <v>2210</v>
      </c>
      <c r="Z110" s="792">
        <v>4.7183910500021353E-2</v>
      </c>
    </row>
    <row r="111" spans="1:26" s="276" customFormat="1">
      <c r="A111" s="912" t="s">
        <v>988</v>
      </c>
      <c r="B111" s="788" t="s">
        <v>39</v>
      </c>
      <c r="C111" s="789">
        <v>18</v>
      </c>
      <c r="D111" s="790">
        <v>3.7974683544303799E-2</v>
      </c>
      <c r="E111" s="791">
        <v>2</v>
      </c>
      <c r="F111" s="790">
        <v>3.9215686274509803E-2</v>
      </c>
      <c r="G111" s="791">
        <v>1</v>
      </c>
      <c r="H111" s="790">
        <v>7.0422535211267616E-3</v>
      </c>
      <c r="I111" s="791">
        <v>3</v>
      </c>
      <c r="J111" s="807">
        <v>1.282051282051282E-2</v>
      </c>
      <c r="K111" s="808">
        <v>1233</v>
      </c>
      <c r="L111" s="809">
        <v>4.6231721034870644E-2</v>
      </c>
      <c r="M111" s="810">
        <v>279</v>
      </c>
      <c r="N111" s="809">
        <v>4.1530217326585295E-2</v>
      </c>
      <c r="O111" s="810">
        <v>237</v>
      </c>
      <c r="P111" s="809">
        <v>2.5704989154013015E-2</v>
      </c>
      <c r="Q111" s="810">
        <v>305</v>
      </c>
      <c r="R111" s="811">
        <v>2.2395183199941257E-2</v>
      </c>
      <c r="S111" s="789">
        <v>5184</v>
      </c>
      <c r="T111" s="790">
        <v>4.9580137340040936E-2</v>
      </c>
      <c r="U111" s="791">
        <v>641</v>
      </c>
      <c r="V111" s="790">
        <v>3.4960458140169078E-2</v>
      </c>
      <c r="W111" s="791">
        <v>659</v>
      </c>
      <c r="X111" s="790">
        <v>2.0422709805379947E-2</v>
      </c>
      <c r="Y111" s="791">
        <v>866</v>
      </c>
      <c r="Z111" s="792">
        <v>1.8489260856569451E-2</v>
      </c>
    </row>
    <row r="112" spans="1:26" s="276" customFormat="1">
      <c r="A112" s="913" t="s">
        <v>988</v>
      </c>
      <c r="B112" s="793" t="s">
        <v>5</v>
      </c>
      <c r="C112" s="794">
        <v>474</v>
      </c>
      <c r="D112" s="795">
        <v>1</v>
      </c>
      <c r="E112" s="796">
        <v>51</v>
      </c>
      <c r="F112" s="795">
        <v>1</v>
      </c>
      <c r="G112" s="796">
        <v>142</v>
      </c>
      <c r="H112" s="795">
        <v>1</v>
      </c>
      <c r="I112" s="796">
        <v>234</v>
      </c>
      <c r="J112" s="827">
        <v>1</v>
      </c>
      <c r="K112" s="828">
        <v>26670</v>
      </c>
      <c r="L112" s="829">
        <v>1</v>
      </c>
      <c r="M112" s="830">
        <v>6718</v>
      </c>
      <c r="N112" s="829">
        <v>1</v>
      </c>
      <c r="O112" s="830">
        <v>9220</v>
      </c>
      <c r="P112" s="829">
        <v>1</v>
      </c>
      <c r="Q112" s="830">
        <v>13619</v>
      </c>
      <c r="R112" s="831">
        <v>1</v>
      </c>
      <c r="S112" s="794">
        <v>104558</v>
      </c>
      <c r="T112" s="795">
        <v>1</v>
      </c>
      <c r="U112" s="796">
        <v>18335</v>
      </c>
      <c r="V112" s="795">
        <v>1</v>
      </c>
      <c r="W112" s="796">
        <v>32268</v>
      </c>
      <c r="X112" s="795">
        <v>1</v>
      </c>
      <c r="Y112" s="796">
        <v>46838</v>
      </c>
      <c r="Z112" s="832">
        <v>1</v>
      </c>
    </row>
    <row r="113" spans="1:26" s="276" customFormat="1" ht="32">
      <c r="A113" s="797" t="s">
        <v>26</v>
      </c>
      <c r="B113" s="798" t="s">
        <v>35</v>
      </c>
      <c r="C113" s="799">
        <v>195</v>
      </c>
      <c r="D113" s="800">
        <v>0.41139240506329117</v>
      </c>
      <c r="E113" s="801">
        <v>36</v>
      </c>
      <c r="F113" s="800">
        <v>0.70588235294117652</v>
      </c>
      <c r="G113" s="801">
        <v>63</v>
      </c>
      <c r="H113" s="800">
        <v>0.44366197183098594</v>
      </c>
      <c r="I113" s="801">
        <v>110</v>
      </c>
      <c r="J113" s="833">
        <v>0.46808510638297873</v>
      </c>
      <c r="K113" s="834">
        <v>11834</v>
      </c>
      <c r="L113" s="835">
        <v>0.443769452881839</v>
      </c>
      <c r="M113" s="836">
        <v>3813</v>
      </c>
      <c r="N113" s="835">
        <v>0.5681716584711668</v>
      </c>
      <c r="O113" s="836">
        <v>4409</v>
      </c>
      <c r="P113" s="835">
        <v>0.47845903418339669</v>
      </c>
      <c r="Q113" s="836">
        <v>6299</v>
      </c>
      <c r="R113" s="837">
        <v>0.46227799794510493</v>
      </c>
      <c r="S113" s="799">
        <v>41927</v>
      </c>
      <c r="T113" s="800">
        <v>0.40108097766298362</v>
      </c>
      <c r="U113" s="801">
        <v>10955</v>
      </c>
      <c r="V113" s="800">
        <v>0.59745855148342064</v>
      </c>
      <c r="W113" s="801">
        <v>16314</v>
      </c>
      <c r="X113" s="800">
        <v>0.50598598101854719</v>
      </c>
      <c r="Y113" s="801">
        <v>22924</v>
      </c>
      <c r="Z113" s="838">
        <v>0.48957799419101311</v>
      </c>
    </row>
    <row r="114" spans="1:26" s="276" customFormat="1">
      <c r="A114" s="912" t="s">
        <v>26</v>
      </c>
      <c r="B114" s="788" t="s">
        <v>36</v>
      </c>
      <c r="C114" s="789">
        <v>135</v>
      </c>
      <c r="D114" s="790">
        <v>0.2848101265822785</v>
      </c>
      <c r="E114" s="791">
        <v>7</v>
      </c>
      <c r="F114" s="790">
        <v>0.13725490196078433</v>
      </c>
      <c r="G114" s="791">
        <v>53</v>
      </c>
      <c r="H114" s="790">
        <v>0.37323943661971831</v>
      </c>
      <c r="I114" s="791">
        <v>76</v>
      </c>
      <c r="J114" s="807">
        <v>0.32340425531914896</v>
      </c>
      <c r="K114" s="808">
        <v>6246</v>
      </c>
      <c r="L114" s="809">
        <v>0.23422207222409719</v>
      </c>
      <c r="M114" s="810">
        <v>1414</v>
      </c>
      <c r="N114" s="809">
        <v>0.2106988526300104</v>
      </c>
      <c r="O114" s="810">
        <v>2730</v>
      </c>
      <c r="P114" s="809">
        <v>0.29625610417797071</v>
      </c>
      <c r="Q114" s="810">
        <v>4068</v>
      </c>
      <c r="R114" s="811">
        <v>0.29854689564068693</v>
      </c>
      <c r="S114" s="789">
        <v>25259</v>
      </c>
      <c r="T114" s="790">
        <v>0.24163198928588511</v>
      </c>
      <c r="U114" s="791">
        <v>3590</v>
      </c>
      <c r="V114" s="790">
        <v>0.19578970331588136</v>
      </c>
      <c r="W114" s="791">
        <v>9302</v>
      </c>
      <c r="X114" s="790">
        <v>0.28850567582656161</v>
      </c>
      <c r="Y114" s="791">
        <v>13815</v>
      </c>
      <c r="Z114" s="792">
        <v>0.29504100461301896</v>
      </c>
    </row>
    <row r="115" spans="1:26" s="276" customFormat="1">
      <c r="A115" s="912" t="s">
        <v>26</v>
      </c>
      <c r="B115" s="788" t="s">
        <v>37</v>
      </c>
      <c r="C115" s="789">
        <v>106</v>
      </c>
      <c r="D115" s="790">
        <v>0.22362869198312235</v>
      </c>
      <c r="E115" s="791">
        <v>6</v>
      </c>
      <c r="F115" s="790">
        <v>0.1176470588235294</v>
      </c>
      <c r="G115" s="791">
        <v>21</v>
      </c>
      <c r="H115" s="790">
        <v>0.14788732394366197</v>
      </c>
      <c r="I115" s="791">
        <v>40</v>
      </c>
      <c r="J115" s="807">
        <v>0.1702127659574468</v>
      </c>
      <c r="K115" s="808">
        <v>5289</v>
      </c>
      <c r="L115" s="809">
        <v>0.19833502081223986</v>
      </c>
      <c r="M115" s="810">
        <v>979</v>
      </c>
      <c r="N115" s="809">
        <v>0.14587989867381909</v>
      </c>
      <c r="O115" s="810">
        <v>1594</v>
      </c>
      <c r="P115" s="809">
        <v>0.17297883884970158</v>
      </c>
      <c r="Q115" s="810">
        <v>2482</v>
      </c>
      <c r="R115" s="811">
        <v>0.18215176867752825</v>
      </c>
      <c r="S115" s="789">
        <v>22330</v>
      </c>
      <c r="T115" s="790">
        <v>0.21361266561438755</v>
      </c>
      <c r="U115" s="791">
        <v>2440</v>
      </c>
      <c r="V115" s="790">
        <v>0.1330715532286213</v>
      </c>
      <c r="W115" s="791">
        <v>5034</v>
      </c>
      <c r="X115" s="790">
        <v>0.15613175361329942</v>
      </c>
      <c r="Y115" s="791">
        <v>7649</v>
      </c>
      <c r="Z115" s="792">
        <v>0.1633563984281565</v>
      </c>
    </row>
    <row r="116" spans="1:26" s="276" customFormat="1">
      <c r="A116" s="912" t="s">
        <v>26</v>
      </c>
      <c r="B116" s="788" t="s">
        <v>38</v>
      </c>
      <c r="C116" s="789">
        <v>30</v>
      </c>
      <c r="D116" s="790">
        <v>6.3291139240506333E-2</v>
      </c>
      <c r="E116" s="791">
        <v>2</v>
      </c>
      <c r="F116" s="790">
        <v>3.9215686274509803E-2</v>
      </c>
      <c r="G116" s="791">
        <v>4</v>
      </c>
      <c r="H116" s="790">
        <v>2.8169014084507046E-2</v>
      </c>
      <c r="I116" s="791">
        <v>7</v>
      </c>
      <c r="J116" s="807">
        <v>2.9787234042553193E-2</v>
      </c>
      <c r="K116" s="808">
        <v>2083</v>
      </c>
      <c r="L116" s="809">
        <v>7.8111523605954927E-2</v>
      </c>
      <c r="M116" s="810">
        <v>317</v>
      </c>
      <c r="N116" s="809">
        <v>4.7235881388764715E-2</v>
      </c>
      <c r="O116" s="810">
        <v>343</v>
      </c>
      <c r="P116" s="809">
        <v>3.722192078133478E-2</v>
      </c>
      <c r="Q116" s="810">
        <v>560</v>
      </c>
      <c r="R116" s="811">
        <v>4.1097901071480994E-2</v>
      </c>
      <c r="S116" s="789">
        <v>9454</v>
      </c>
      <c r="T116" s="790">
        <v>9.0438609078299134E-2</v>
      </c>
      <c r="U116" s="791">
        <v>833</v>
      </c>
      <c r="V116" s="790">
        <v>4.5429755671902272E-2</v>
      </c>
      <c r="W116" s="791">
        <v>1089</v>
      </c>
      <c r="X116" s="790">
        <v>3.3775820358538551E-2</v>
      </c>
      <c r="Y116" s="791">
        <v>1751</v>
      </c>
      <c r="Z116" s="792">
        <v>3.7395352810524515E-2</v>
      </c>
    </row>
    <row r="117" spans="1:26" s="276" customFormat="1">
      <c r="A117" s="912" t="s">
        <v>26</v>
      </c>
      <c r="B117" s="788" t="s">
        <v>39</v>
      </c>
      <c r="C117" s="789">
        <v>8</v>
      </c>
      <c r="D117" s="790">
        <v>1.6877637130801686E-2</v>
      </c>
      <c r="E117" s="791">
        <v>0</v>
      </c>
      <c r="F117" s="790">
        <v>0</v>
      </c>
      <c r="G117" s="791">
        <v>1</v>
      </c>
      <c r="H117" s="790">
        <v>7.0422535211267616E-3</v>
      </c>
      <c r="I117" s="791">
        <v>2</v>
      </c>
      <c r="J117" s="807">
        <v>8.5106382978723406E-3</v>
      </c>
      <c r="K117" s="808">
        <v>1215</v>
      </c>
      <c r="L117" s="809">
        <v>4.5561930475869053E-2</v>
      </c>
      <c r="M117" s="810">
        <v>188</v>
      </c>
      <c r="N117" s="809">
        <v>2.801370883623901E-2</v>
      </c>
      <c r="O117" s="810">
        <v>139</v>
      </c>
      <c r="P117" s="809">
        <v>1.5084102007596311E-2</v>
      </c>
      <c r="Q117" s="810">
        <v>217</v>
      </c>
      <c r="R117" s="811">
        <v>1.5925436665198883E-2</v>
      </c>
      <c r="S117" s="789">
        <v>5565</v>
      </c>
      <c r="T117" s="790">
        <v>5.3235758358444539E-2</v>
      </c>
      <c r="U117" s="791">
        <v>518</v>
      </c>
      <c r="V117" s="790">
        <v>2.8250436300174521E-2</v>
      </c>
      <c r="W117" s="791">
        <v>503</v>
      </c>
      <c r="X117" s="790">
        <v>1.560076918305316E-2</v>
      </c>
      <c r="Y117" s="791">
        <v>685</v>
      </c>
      <c r="Z117" s="792">
        <v>1.4629249957286861E-2</v>
      </c>
    </row>
    <row r="118" spans="1:26" s="276" customFormat="1">
      <c r="A118" s="913" t="s">
        <v>26</v>
      </c>
      <c r="B118" s="793" t="s">
        <v>5</v>
      </c>
      <c r="C118" s="794">
        <v>474</v>
      </c>
      <c r="D118" s="795">
        <v>1</v>
      </c>
      <c r="E118" s="796">
        <v>51</v>
      </c>
      <c r="F118" s="795">
        <v>1</v>
      </c>
      <c r="G118" s="796">
        <v>142</v>
      </c>
      <c r="H118" s="795">
        <v>1</v>
      </c>
      <c r="I118" s="796">
        <v>235</v>
      </c>
      <c r="J118" s="827">
        <v>1</v>
      </c>
      <c r="K118" s="828">
        <v>26667</v>
      </c>
      <c r="L118" s="829">
        <v>1</v>
      </c>
      <c r="M118" s="830">
        <v>6711</v>
      </c>
      <c r="N118" s="829">
        <v>1</v>
      </c>
      <c r="O118" s="830">
        <v>9215</v>
      </c>
      <c r="P118" s="829">
        <v>1</v>
      </c>
      <c r="Q118" s="830">
        <v>13626</v>
      </c>
      <c r="R118" s="831">
        <v>1</v>
      </c>
      <c r="S118" s="794">
        <v>104535</v>
      </c>
      <c r="T118" s="795">
        <v>1</v>
      </c>
      <c r="U118" s="796">
        <v>18336</v>
      </c>
      <c r="V118" s="795">
        <v>1</v>
      </c>
      <c r="W118" s="796">
        <v>32242</v>
      </c>
      <c r="X118" s="795">
        <v>1</v>
      </c>
      <c r="Y118" s="796">
        <v>46824</v>
      </c>
      <c r="Z118" s="832">
        <v>1</v>
      </c>
    </row>
    <row r="119" spans="1:26" s="276" customFormat="1" ht="32">
      <c r="A119" s="797" t="s">
        <v>27</v>
      </c>
      <c r="B119" s="798" t="s">
        <v>35</v>
      </c>
      <c r="C119" s="799">
        <v>148</v>
      </c>
      <c r="D119" s="800">
        <v>0.31157894736842107</v>
      </c>
      <c r="E119" s="801">
        <v>30</v>
      </c>
      <c r="F119" s="800">
        <v>0.57692307692307687</v>
      </c>
      <c r="G119" s="801">
        <v>46</v>
      </c>
      <c r="H119" s="800">
        <v>0.32167832167832167</v>
      </c>
      <c r="I119" s="801">
        <v>89</v>
      </c>
      <c r="J119" s="833">
        <v>0.3771186440677966</v>
      </c>
      <c r="K119" s="834">
        <v>11575</v>
      </c>
      <c r="L119" s="835">
        <v>0.43415475788605079</v>
      </c>
      <c r="M119" s="836">
        <v>3668</v>
      </c>
      <c r="N119" s="835">
        <v>0.54648390941597136</v>
      </c>
      <c r="O119" s="836">
        <v>4051</v>
      </c>
      <c r="P119" s="835">
        <v>0.4395139416295975</v>
      </c>
      <c r="Q119" s="836">
        <v>5909</v>
      </c>
      <c r="R119" s="837">
        <v>0.43391100014686446</v>
      </c>
      <c r="S119" s="799">
        <v>40997</v>
      </c>
      <c r="T119" s="800">
        <v>0.39227074402939377</v>
      </c>
      <c r="U119" s="801">
        <v>10463</v>
      </c>
      <c r="V119" s="800">
        <v>0.57112445414847157</v>
      </c>
      <c r="W119" s="801">
        <v>14833</v>
      </c>
      <c r="X119" s="800">
        <v>0.46000930376802607</v>
      </c>
      <c r="Y119" s="801">
        <v>21108</v>
      </c>
      <c r="Z119" s="838">
        <v>0.45073670723894937</v>
      </c>
    </row>
    <row r="120" spans="1:26" s="276" customFormat="1">
      <c r="A120" s="912" t="s">
        <v>27</v>
      </c>
      <c r="B120" s="788" t="s">
        <v>36</v>
      </c>
      <c r="C120" s="789">
        <v>134</v>
      </c>
      <c r="D120" s="790">
        <v>0.28210526315789475</v>
      </c>
      <c r="E120" s="791">
        <v>10</v>
      </c>
      <c r="F120" s="790">
        <v>0.19230769230769235</v>
      </c>
      <c r="G120" s="791">
        <v>52</v>
      </c>
      <c r="H120" s="790">
        <v>0.36363636363636365</v>
      </c>
      <c r="I120" s="791">
        <v>80</v>
      </c>
      <c r="J120" s="807">
        <v>0.33898305084745756</v>
      </c>
      <c r="K120" s="808">
        <v>6076</v>
      </c>
      <c r="L120" s="809">
        <v>0.22789842841603844</v>
      </c>
      <c r="M120" s="810">
        <v>1347</v>
      </c>
      <c r="N120" s="809">
        <v>0.20068533969010727</v>
      </c>
      <c r="O120" s="810">
        <v>2634</v>
      </c>
      <c r="P120" s="809">
        <v>0.28577628295540847</v>
      </c>
      <c r="Q120" s="810">
        <v>4006</v>
      </c>
      <c r="R120" s="811">
        <v>0.29416948156851225</v>
      </c>
      <c r="S120" s="789">
        <v>24603</v>
      </c>
      <c r="T120" s="790">
        <v>0.23540837415799143</v>
      </c>
      <c r="U120" s="791">
        <v>3587</v>
      </c>
      <c r="V120" s="790">
        <v>0.19579694323144106</v>
      </c>
      <c r="W120" s="791">
        <v>9208</v>
      </c>
      <c r="X120" s="790">
        <v>0.28556365327957822</v>
      </c>
      <c r="Y120" s="791">
        <v>13814</v>
      </c>
      <c r="Z120" s="792">
        <v>0.29498184924193893</v>
      </c>
    </row>
    <row r="121" spans="1:26" s="276" customFormat="1">
      <c r="A121" s="912" t="s">
        <v>27</v>
      </c>
      <c r="B121" s="788" t="s">
        <v>37</v>
      </c>
      <c r="C121" s="789">
        <v>136</v>
      </c>
      <c r="D121" s="790">
        <v>0.28631578947368419</v>
      </c>
      <c r="E121" s="791">
        <v>8</v>
      </c>
      <c r="F121" s="790">
        <v>0.15384615384615385</v>
      </c>
      <c r="G121" s="791">
        <v>37</v>
      </c>
      <c r="H121" s="790">
        <v>0.25874125874125875</v>
      </c>
      <c r="I121" s="791">
        <v>48</v>
      </c>
      <c r="J121" s="807">
        <v>0.20338983050847459</v>
      </c>
      <c r="K121" s="808">
        <v>5424</v>
      </c>
      <c r="L121" s="809">
        <v>0.20344323168673342</v>
      </c>
      <c r="M121" s="810">
        <v>1073</v>
      </c>
      <c r="N121" s="809">
        <v>0.15986293206197855</v>
      </c>
      <c r="O121" s="810">
        <v>1822</v>
      </c>
      <c r="P121" s="809">
        <v>0.19767820331995226</v>
      </c>
      <c r="Q121" s="810">
        <v>2746</v>
      </c>
      <c r="R121" s="811">
        <v>0.20164488177412249</v>
      </c>
      <c r="S121" s="789">
        <v>23028</v>
      </c>
      <c r="T121" s="790">
        <v>0.22033833435394978</v>
      </c>
      <c r="U121" s="791">
        <v>2653</v>
      </c>
      <c r="V121" s="790">
        <v>0.14481441048034935</v>
      </c>
      <c r="W121" s="791">
        <v>5974</v>
      </c>
      <c r="X121" s="790">
        <v>0.1852690339587533</v>
      </c>
      <c r="Y121" s="791">
        <v>8858</v>
      </c>
      <c r="Z121" s="792">
        <v>0.18915225282938286</v>
      </c>
    </row>
    <row r="122" spans="1:26" s="276" customFormat="1">
      <c r="A122" s="912" t="s">
        <v>27</v>
      </c>
      <c r="B122" s="788" t="s">
        <v>38</v>
      </c>
      <c r="C122" s="789">
        <v>42</v>
      </c>
      <c r="D122" s="790">
        <v>8.8421052631578942E-2</v>
      </c>
      <c r="E122" s="791">
        <v>4</v>
      </c>
      <c r="F122" s="790">
        <v>7.6923076923076927E-2</v>
      </c>
      <c r="G122" s="791">
        <v>7</v>
      </c>
      <c r="H122" s="790">
        <v>4.8951048951048952E-2</v>
      </c>
      <c r="I122" s="791">
        <v>17</v>
      </c>
      <c r="J122" s="807">
        <v>7.2033898305084748E-2</v>
      </c>
      <c r="K122" s="808">
        <v>2234</v>
      </c>
      <c r="L122" s="809">
        <v>8.3792805971268897E-2</v>
      </c>
      <c r="M122" s="810">
        <v>393</v>
      </c>
      <c r="N122" s="809">
        <v>5.8551847437425503E-2</v>
      </c>
      <c r="O122" s="810">
        <v>507</v>
      </c>
      <c r="P122" s="809">
        <v>5.5007052186177713E-2</v>
      </c>
      <c r="Q122" s="810">
        <v>704</v>
      </c>
      <c r="R122" s="811">
        <v>5.1696284329563816E-2</v>
      </c>
      <c r="S122" s="789">
        <v>10089</v>
      </c>
      <c r="T122" s="790">
        <v>9.6534369259032443E-2</v>
      </c>
      <c r="U122" s="791">
        <v>1033</v>
      </c>
      <c r="V122" s="790">
        <v>5.6386462882096068E-2</v>
      </c>
      <c r="W122" s="791">
        <v>1564</v>
      </c>
      <c r="X122" s="790">
        <v>4.8503643975810203E-2</v>
      </c>
      <c r="Y122" s="791">
        <v>2239</v>
      </c>
      <c r="Z122" s="792">
        <v>4.7811232116164851E-2</v>
      </c>
    </row>
    <row r="123" spans="1:26" s="276" customFormat="1">
      <c r="A123" s="912" t="s">
        <v>27</v>
      </c>
      <c r="B123" s="788" t="s">
        <v>39</v>
      </c>
      <c r="C123" s="789">
        <v>15</v>
      </c>
      <c r="D123" s="790">
        <v>3.1578947368421054E-2</v>
      </c>
      <c r="E123" s="791">
        <v>0</v>
      </c>
      <c r="F123" s="790">
        <v>0</v>
      </c>
      <c r="G123" s="791">
        <v>1</v>
      </c>
      <c r="H123" s="790">
        <v>6.993006993006993E-3</v>
      </c>
      <c r="I123" s="791">
        <v>2</v>
      </c>
      <c r="J123" s="807">
        <v>8.4745762711864406E-3</v>
      </c>
      <c r="K123" s="808">
        <v>1352</v>
      </c>
      <c r="L123" s="809">
        <v>5.0710776039908471E-2</v>
      </c>
      <c r="M123" s="810">
        <v>231</v>
      </c>
      <c r="N123" s="809">
        <v>3.4415971394517283E-2</v>
      </c>
      <c r="O123" s="810">
        <v>203</v>
      </c>
      <c r="P123" s="809">
        <v>2.2024519908864056E-2</v>
      </c>
      <c r="Q123" s="810">
        <v>253</v>
      </c>
      <c r="R123" s="811">
        <v>1.8578352180936994E-2</v>
      </c>
      <c r="S123" s="789">
        <v>5795</v>
      </c>
      <c r="T123" s="790">
        <v>5.5448178199632575E-2</v>
      </c>
      <c r="U123" s="791">
        <v>584</v>
      </c>
      <c r="V123" s="790">
        <v>3.1877729257641922E-2</v>
      </c>
      <c r="W123" s="791">
        <v>666</v>
      </c>
      <c r="X123" s="790">
        <v>2.0654365017832223E-2</v>
      </c>
      <c r="Y123" s="791">
        <v>811</v>
      </c>
      <c r="Z123" s="792">
        <v>1.7317958573563955E-2</v>
      </c>
    </row>
    <row r="124" spans="1:26" s="276" customFormat="1">
      <c r="A124" s="913" t="s">
        <v>27</v>
      </c>
      <c r="B124" s="793" t="s">
        <v>5</v>
      </c>
      <c r="C124" s="794">
        <v>475</v>
      </c>
      <c r="D124" s="795">
        <v>1</v>
      </c>
      <c r="E124" s="796">
        <v>52</v>
      </c>
      <c r="F124" s="795">
        <v>1</v>
      </c>
      <c r="G124" s="796">
        <v>143</v>
      </c>
      <c r="H124" s="795">
        <v>1</v>
      </c>
      <c r="I124" s="796">
        <v>236</v>
      </c>
      <c r="J124" s="827">
        <v>1</v>
      </c>
      <c r="K124" s="828">
        <v>26661</v>
      </c>
      <c r="L124" s="829">
        <v>1</v>
      </c>
      <c r="M124" s="830">
        <v>6712</v>
      </c>
      <c r="N124" s="829">
        <v>1</v>
      </c>
      <c r="O124" s="830">
        <v>9217</v>
      </c>
      <c r="P124" s="829">
        <v>1</v>
      </c>
      <c r="Q124" s="830">
        <v>13618</v>
      </c>
      <c r="R124" s="831">
        <v>1</v>
      </c>
      <c r="S124" s="794">
        <v>104512</v>
      </c>
      <c r="T124" s="795">
        <v>1</v>
      </c>
      <c r="U124" s="796">
        <v>18320</v>
      </c>
      <c r="V124" s="795">
        <v>1</v>
      </c>
      <c r="W124" s="796">
        <v>32245</v>
      </c>
      <c r="X124" s="795">
        <v>1</v>
      </c>
      <c r="Y124" s="796">
        <v>46830</v>
      </c>
      <c r="Z124" s="832">
        <v>1</v>
      </c>
    </row>
    <row r="125" spans="1:26" s="276" customFormat="1" ht="32">
      <c r="A125" s="797" t="s">
        <v>28</v>
      </c>
      <c r="B125" s="798" t="s">
        <v>35</v>
      </c>
      <c r="C125" s="799">
        <v>190</v>
      </c>
      <c r="D125" s="800">
        <v>0.40339702760084928</v>
      </c>
      <c r="E125" s="801">
        <v>32</v>
      </c>
      <c r="F125" s="800">
        <v>0.62745098039215685</v>
      </c>
      <c r="G125" s="801">
        <v>59</v>
      </c>
      <c r="H125" s="800">
        <v>0.41258741258741261</v>
      </c>
      <c r="I125" s="801">
        <v>98</v>
      </c>
      <c r="J125" s="833">
        <v>0.41880341880341881</v>
      </c>
      <c r="K125" s="834">
        <v>14329</v>
      </c>
      <c r="L125" s="835">
        <v>0.53745170848805368</v>
      </c>
      <c r="M125" s="836">
        <v>3888</v>
      </c>
      <c r="N125" s="835">
        <v>0.57874367371241442</v>
      </c>
      <c r="O125" s="836">
        <v>4576</v>
      </c>
      <c r="P125" s="835">
        <v>0.49695916594265854</v>
      </c>
      <c r="Q125" s="836">
        <v>6865</v>
      </c>
      <c r="R125" s="837">
        <v>0.50444558747887425</v>
      </c>
      <c r="S125" s="799">
        <v>52140</v>
      </c>
      <c r="T125" s="800">
        <v>0.49875645685861869</v>
      </c>
      <c r="U125" s="801">
        <v>11052</v>
      </c>
      <c r="V125" s="800">
        <v>0.60274869109947649</v>
      </c>
      <c r="W125" s="801">
        <v>16528</v>
      </c>
      <c r="X125" s="800">
        <v>0.51286188599621441</v>
      </c>
      <c r="Y125" s="801">
        <v>23890</v>
      </c>
      <c r="Z125" s="838">
        <v>0.51050281000918862</v>
      </c>
    </row>
    <row r="126" spans="1:26" s="276" customFormat="1">
      <c r="A126" s="912" t="s">
        <v>28</v>
      </c>
      <c r="B126" s="788" t="s">
        <v>36</v>
      </c>
      <c r="C126" s="789">
        <v>120</v>
      </c>
      <c r="D126" s="790">
        <v>0.25477707006369427</v>
      </c>
      <c r="E126" s="791">
        <v>8</v>
      </c>
      <c r="F126" s="790">
        <v>0.15686274509803921</v>
      </c>
      <c r="G126" s="791">
        <v>46</v>
      </c>
      <c r="H126" s="790">
        <v>0.32167832167832167</v>
      </c>
      <c r="I126" s="791">
        <v>79</v>
      </c>
      <c r="J126" s="807">
        <v>0.33760683760683763</v>
      </c>
      <c r="K126" s="808">
        <v>6409</v>
      </c>
      <c r="L126" s="809">
        <v>0.24038858257379694</v>
      </c>
      <c r="M126" s="810">
        <v>1421</v>
      </c>
      <c r="N126" s="809">
        <v>0.21152128609705267</v>
      </c>
      <c r="O126" s="810">
        <v>2694</v>
      </c>
      <c r="P126" s="809">
        <v>0.29257167680278018</v>
      </c>
      <c r="Q126" s="810">
        <v>3860</v>
      </c>
      <c r="R126" s="811">
        <v>0.28363582923065617</v>
      </c>
      <c r="S126" s="789">
        <v>25510</v>
      </c>
      <c r="T126" s="790">
        <v>0.24402142720489764</v>
      </c>
      <c r="U126" s="791">
        <v>3713</v>
      </c>
      <c r="V126" s="790">
        <v>0.2024978184991274</v>
      </c>
      <c r="W126" s="791">
        <v>9090</v>
      </c>
      <c r="X126" s="790">
        <v>0.28206162534520746</v>
      </c>
      <c r="Y126" s="791">
        <v>13172</v>
      </c>
      <c r="Z126" s="792">
        <v>0.28147103446802146</v>
      </c>
    </row>
    <row r="127" spans="1:26" s="276" customFormat="1">
      <c r="A127" s="912" t="s">
        <v>28</v>
      </c>
      <c r="B127" s="788" t="s">
        <v>37</v>
      </c>
      <c r="C127" s="789">
        <v>105</v>
      </c>
      <c r="D127" s="790">
        <v>0.22292993630573249</v>
      </c>
      <c r="E127" s="791">
        <v>7</v>
      </c>
      <c r="F127" s="790">
        <v>0.13725490196078433</v>
      </c>
      <c r="G127" s="791">
        <v>33</v>
      </c>
      <c r="H127" s="790">
        <v>0.23076923076923075</v>
      </c>
      <c r="I127" s="791">
        <v>47</v>
      </c>
      <c r="J127" s="807">
        <v>0.20085470085470086</v>
      </c>
      <c r="K127" s="808">
        <v>4049</v>
      </c>
      <c r="L127" s="809">
        <v>0.15186977232661941</v>
      </c>
      <c r="M127" s="810">
        <v>937</v>
      </c>
      <c r="N127" s="809">
        <v>0.13947603453408752</v>
      </c>
      <c r="O127" s="810">
        <v>1432</v>
      </c>
      <c r="P127" s="809">
        <v>0.15551694178974804</v>
      </c>
      <c r="Q127" s="810">
        <v>2138</v>
      </c>
      <c r="R127" s="811">
        <v>0.15710191784848263</v>
      </c>
      <c r="S127" s="789">
        <v>17301</v>
      </c>
      <c r="T127" s="790">
        <v>0.16549646068490531</v>
      </c>
      <c r="U127" s="791">
        <v>2394</v>
      </c>
      <c r="V127" s="790">
        <v>0.13056282722513088</v>
      </c>
      <c r="W127" s="791">
        <v>5017</v>
      </c>
      <c r="X127" s="790">
        <v>0.15567691687094673</v>
      </c>
      <c r="Y127" s="791">
        <v>7250</v>
      </c>
      <c r="Z127" s="792">
        <v>0.15492446096972029</v>
      </c>
    </row>
    <row r="128" spans="1:26" s="276" customFormat="1">
      <c r="A128" s="912" t="s">
        <v>28</v>
      </c>
      <c r="B128" s="788" t="s">
        <v>38</v>
      </c>
      <c r="C128" s="789">
        <v>40</v>
      </c>
      <c r="D128" s="790">
        <v>8.4925690021231418E-2</v>
      </c>
      <c r="E128" s="791">
        <v>4</v>
      </c>
      <c r="F128" s="790">
        <v>7.8431372549019607E-2</v>
      </c>
      <c r="G128" s="791">
        <v>4</v>
      </c>
      <c r="H128" s="790">
        <v>2.7972027972027972E-2</v>
      </c>
      <c r="I128" s="791">
        <v>8</v>
      </c>
      <c r="J128" s="807">
        <v>3.4188034188034191E-2</v>
      </c>
      <c r="K128" s="808">
        <v>1224</v>
      </c>
      <c r="L128" s="809">
        <v>4.5909755823112415E-2</v>
      </c>
      <c r="M128" s="810">
        <v>288</v>
      </c>
      <c r="N128" s="809">
        <v>4.2869901756475134E-2</v>
      </c>
      <c r="O128" s="810">
        <v>367</v>
      </c>
      <c r="P128" s="809">
        <v>3.9856646394439615E-2</v>
      </c>
      <c r="Q128" s="810">
        <v>551</v>
      </c>
      <c r="R128" s="811">
        <v>4.0487912410904547E-2</v>
      </c>
      <c r="S128" s="789">
        <v>6375</v>
      </c>
      <c r="T128" s="790">
        <v>6.0981442510044011E-2</v>
      </c>
      <c r="U128" s="791">
        <v>745</v>
      </c>
      <c r="V128" s="790">
        <v>4.0630453752181508E-2</v>
      </c>
      <c r="W128" s="791">
        <v>1165</v>
      </c>
      <c r="X128" s="790">
        <v>3.6149812269215258E-2</v>
      </c>
      <c r="Y128" s="791">
        <v>1835</v>
      </c>
      <c r="Z128" s="792">
        <v>3.9211915293715406E-2</v>
      </c>
    </row>
    <row r="129" spans="1:26" s="276" customFormat="1">
      <c r="A129" s="912" t="s">
        <v>28</v>
      </c>
      <c r="B129" s="788" t="s">
        <v>39</v>
      </c>
      <c r="C129" s="789">
        <v>16</v>
      </c>
      <c r="D129" s="790">
        <v>3.3970276008492568E-2</v>
      </c>
      <c r="E129" s="791">
        <v>0</v>
      </c>
      <c r="F129" s="790">
        <v>0</v>
      </c>
      <c r="G129" s="791">
        <v>1</v>
      </c>
      <c r="H129" s="790">
        <v>6.993006993006993E-3</v>
      </c>
      <c r="I129" s="791">
        <v>2</v>
      </c>
      <c r="J129" s="807">
        <v>8.5470085470085479E-3</v>
      </c>
      <c r="K129" s="808">
        <v>650</v>
      </c>
      <c r="L129" s="809">
        <v>2.4380180788417537E-2</v>
      </c>
      <c r="M129" s="810">
        <v>184</v>
      </c>
      <c r="N129" s="809">
        <v>2.7389103899970228E-2</v>
      </c>
      <c r="O129" s="810">
        <v>139</v>
      </c>
      <c r="P129" s="809">
        <v>1.5095569070373589E-2</v>
      </c>
      <c r="Q129" s="810">
        <v>195</v>
      </c>
      <c r="R129" s="811">
        <v>1.4328753031082372E-2</v>
      </c>
      <c r="S129" s="789">
        <v>3214</v>
      </c>
      <c r="T129" s="790">
        <v>3.0744212741534341E-2</v>
      </c>
      <c r="U129" s="791">
        <v>432</v>
      </c>
      <c r="V129" s="790">
        <v>2.356020942408377E-2</v>
      </c>
      <c r="W129" s="791">
        <v>427</v>
      </c>
      <c r="X129" s="790">
        <v>1.3249759518416235E-2</v>
      </c>
      <c r="Y129" s="791">
        <v>650</v>
      </c>
      <c r="Z129" s="792">
        <v>1.388977925935423E-2</v>
      </c>
    </row>
    <row r="130" spans="1:26" s="276" customFormat="1">
      <c r="A130" s="913" t="s">
        <v>28</v>
      </c>
      <c r="B130" s="793" t="s">
        <v>5</v>
      </c>
      <c r="C130" s="794">
        <v>471</v>
      </c>
      <c r="D130" s="795">
        <v>1</v>
      </c>
      <c r="E130" s="796">
        <v>51</v>
      </c>
      <c r="F130" s="795">
        <v>1</v>
      </c>
      <c r="G130" s="796">
        <v>143</v>
      </c>
      <c r="H130" s="795">
        <v>1</v>
      </c>
      <c r="I130" s="796">
        <v>234</v>
      </c>
      <c r="J130" s="827">
        <v>1</v>
      </c>
      <c r="K130" s="828">
        <v>26661</v>
      </c>
      <c r="L130" s="829">
        <v>1</v>
      </c>
      <c r="M130" s="830">
        <v>6718</v>
      </c>
      <c r="N130" s="829">
        <v>1</v>
      </c>
      <c r="O130" s="830">
        <v>9208</v>
      </c>
      <c r="P130" s="829">
        <v>1</v>
      </c>
      <c r="Q130" s="830">
        <v>13609</v>
      </c>
      <c r="R130" s="831">
        <v>1</v>
      </c>
      <c r="S130" s="794">
        <v>104540</v>
      </c>
      <c r="T130" s="795">
        <v>1</v>
      </c>
      <c r="U130" s="796">
        <v>18336</v>
      </c>
      <c r="V130" s="795">
        <v>1</v>
      </c>
      <c r="W130" s="796">
        <v>32227</v>
      </c>
      <c r="X130" s="795">
        <v>1</v>
      </c>
      <c r="Y130" s="796">
        <v>46797</v>
      </c>
      <c r="Z130" s="832">
        <v>1</v>
      </c>
    </row>
    <row r="131" spans="1:26" s="276" customFormat="1" ht="32">
      <c r="A131" s="797" t="s">
        <v>29</v>
      </c>
      <c r="B131" s="798" t="s">
        <v>35</v>
      </c>
      <c r="C131" s="799">
        <v>166</v>
      </c>
      <c r="D131" s="800">
        <v>0.35021097046413502</v>
      </c>
      <c r="E131" s="801">
        <v>25</v>
      </c>
      <c r="F131" s="800">
        <v>0.49019607843137253</v>
      </c>
      <c r="G131" s="801">
        <v>47</v>
      </c>
      <c r="H131" s="800">
        <v>0.33098591549295775</v>
      </c>
      <c r="I131" s="801">
        <v>107</v>
      </c>
      <c r="J131" s="833">
        <v>0.4553191489361702</v>
      </c>
      <c r="K131" s="834">
        <v>13054</v>
      </c>
      <c r="L131" s="835">
        <v>0.48948217031009789</v>
      </c>
      <c r="M131" s="836">
        <v>3754</v>
      </c>
      <c r="N131" s="835">
        <v>0.55854783514357986</v>
      </c>
      <c r="O131" s="836">
        <v>4210</v>
      </c>
      <c r="P131" s="835">
        <v>0.4567151225862443</v>
      </c>
      <c r="Q131" s="836">
        <v>6638</v>
      </c>
      <c r="R131" s="837">
        <v>0.4872284204345273</v>
      </c>
      <c r="S131" s="799">
        <v>48795</v>
      </c>
      <c r="T131" s="800">
        <v>0.46678146075477112</v>
      </c>
      <c r="U131" s="801">
        <v>10749</v>
      </c>
      <c r="V131" s="800">
        <v>0.58622382198952883</v>
      </c>
      <c r="W131" s="801">
        <v>15796</v>
      </c>
      <c r="X131" s="800">
        <v>0.48964662120272784</v>
      </c>
      <c r="Y131" s="801">
        <v>24361</v>
      </c>
      <c r="Z131" s="838">
        <v>0.52018961798808483</v>
      </c>
    </row>
    <row r="132" spans="1:26" s="276" customFormat="1">
      <c r="A132" s="912" t="s">
        <v>29</v>
      </c>
      <c r="B132" s="788" t="s">
        <v>36</v>
      </c>
      <c r="C132" s="789">
        <v>120</v>
      </c>
      <c r="D132" s="790">
        <v>0.25316455696202533</v>
      </c>
      <c r="E132" s="791">
        <v>11</v>
      </c>
      <c r="F132" s="790">
        <v>0.21568627450980393</v>
      </c>
      <c r="G132" s="791">
        <v>50</v>
      </c>
      <c r="H132" s="790">
        <v>0.352112676056338</v>
      </c>
      <c r="I132" s="791">
        <v>70</v>
      </c>
      <c r="J132" s="807">
        <v>0.2978723404255319</v>
      </c>
      <c r="K132" s="808">
        <v>6336</v>
      </c>
      <c r="L132" s="809">
        <v>0.23757921181896585</v>
      </c>
      <c r="M132" s="810">
        <v>1431</v>
      </c>
      <c r="N132" s="809">
        <v>0.21291474482963846</v>
      </c>
      <c r="O132" s="810">
        <v>2652</v>
      </c>
      <c r="P132" s="809">
        <v>0.28769798220872206</v>
      </c>
      <c r="Q132" s="810">
        <v>3965</v>
      </c>
      <c r="R132" s="811">
        <v>0.29103053435114506</v>
      </c>
      <c r="S132" s="789">
        <v>26541</v>
      </c>
      <c r="T132" s="790">
        <v>0.25389582436504521</v>
      </c>
      <c r="U132" s="791">
        <v>3868</v>
      </c>
      <c r="V132" s="790">
        <v>0.21095113438045376</v>
      </c>
      <c r="W132" s="791">
        <v>9186</v>
      </c>
      <c r="X132" s="790">
        <v>0.28474891506509609</v>
      </c>
      <c r="Y132" s="791">
        <v>13555</v>
      </c>
      <c r="Z132" s="792">
        <v>0.28944502573081932</v>
      </c>
    </row>
    <row r="133" spans="1:26" s="276" customFormat="1">
      <c r="A133" s="912" t="s">
        <v>29</v>
      </c>
      <c r="B133" s="788" t="s">
        <v>37</v>
      </c>
      <c r="C133" s="789">
        <v>109</v>
      </c>
      <c r="D133" s="790">
        <v>0.22995780590717299</v>
      </c>
      <c r="E133" s="791">
        <v>14</v>
      </c>
      <c r="F133" s="790">
        <v>0.27450980392156865</v>
      </c>
      <c r="G133" s="791">
        <v>39</v>
      </c>
      <c r="H133" s="790">
        <v>0.27464788732394368</v>
      </c>
      <c r="I133" s="791">
        <v>48</v>
      </c>
      <c r="J133" s="807">
        <v>0.20425531914893613</v>
      </c>
      <c r="K133" s="808">
        <v>4702</v>
      </c>
      <c r="L133" s="809">
        <v>0.17630957291237018</v>
      </c>
      <c r="M133" s="810">
        <v>1052</v>
      </c>
      <c r="N133" s="809">
        <v>0.15652432673709268</v>
      </c>
      <c r="O133" s="810">
        <v>1742</v>
      </c>
      <c r="P133" s="809">
        <v>0.18897808635278801</v>
      </c>
      <c r="Q133" s="810">
        <v>2269</v>
      </c>
      <c r="R133" s="811">
        <v>0.16654433352906636</v>
      </c>
      <c r="S133" s="789">
        <v>19060</v>
      </c>
      <c r="T133" s="790">
        <v>0.18233127660592147</v>
      </c>
      <c r="U133" s="791">
        <v>2528</v>
      </c>
      <c r="V133" s="790">
        <v>0.13787085514834205</v>
      </c>
      <c r="W133" s="791">
        <v>5457</v>
      </c>
      <c r="X133" s="790">
        <v>0.16915685058896465</v>
      </c>
      <c r="Y133" s="791">
        <v>6799</v>
      </c>
      <c r="Z133" s="792">
        <v>0.14518161047169609</v>
      </c>
    </row>
    <row r="134" spans="1:26" s="276" customFormat="1">
      <c r="A134" s="912" t="s">
        <v>29</v>
      </c>
      <c r="B134" s="788" t="s">
        <v>38</v>
      </c>
      <c r="C134" s="789">
        <v>54</v>
      </c>
      <c r="D134" s="790">
        <v>0.11392405063291139</v>
      </c>
      <c r="E134" s="791">
        <v>1</v>
      </c>
      <c r="F134" s="790">
        <v>1.9607843137254902E-2</v>
      </c>
      <c r="G134" s="791">
        <v>4</v>
      </c>
      <c r="H134" s="790">
        <v>2.8169014084507046E-2</v>
      </c>
      <c r="I134" s="791">
        <v>8</v>
      </c>
      <c r="J134" s="807">
        <v>3.4042553191489362E-2</v>
      </c>
      <c r="K134" s="808">
        <v>1699</v>
      </c>
      <c r="L134" s="809">
        <v>6.3706925644006152E-2</v>
      </c>
      <c r="M134" s="810">
        <v>305</v>
      </c>
      <c r="N134" s="809">
        <v>4.538015176313049E-2</v>
      </c>
      <c r="O134" s="810">
        <v>401</v>
      </c>
      <c r="P134" s="809">
        <v>4.3501844217834672E-2</v>
      </c>
      <c r="Q134" s="810">
        <v>517</v>
      </c>
      <c r="R134" s="811">
        <v>3.7947739283617145E-2</v>
      </c>
      <c r="S134" s="789">
        <v>6732</v>
      </c>
      <c r="T134" s="790">
        <v>6.4399483426603524E-2</v>
      </c>
      <c r="U134" s="791">
        <v>735</v>
      </c>
      <c r="V134" s="790">
        <v>4.0085078534031406E-2</v>
      </c>
      <c r="W134" s="791">
        <v>1254</v>
      </c>
      <c r="X134" s="790">
        <v>3.8871667699938002E-2</v>
      </c>
      <c r="Y134" s="791">
        <v>1503</v>
      </c>
      <c r="Z134" s="792">
        <v>3.2094125685977234E-2</v>
      </c>
    </row>
    <row r="135" spans="1:26" s="276" customFormat="1">
      <c r="A135" s="912" t="s">
        <v>29</v>
      </c>
      <c r="B135" s="788" t="s">
        <v>39</v>
      </c>
      <c r="C135" s="789">
        <v>25</v>
      </c>
      <c r="D135" s="790">
        <v>5.2742616033755275E-2</v>
      </c>
      <c r="E135" s="791">
        <v>0</v>
      </c>
      <c r="F135" s="790">
        <v>0</v>
      </c>
      <c r="G135" s="791">
        <v>2</v>
      </c>
      <c r="H135" s="790">
        <v>1.4084507042253523E-2</v>
      </c>
      <c r="I135" s="791">
        <v>2</v>
      </c>
      <c r="J135" s="807">
        <v>8.5106382978723406E-3</v>
      </c>
      <c r="K135" s="808">
        <v>878</v>
      </c>
      <c r="L135" s="809">
        <v>3.2922119314559975E-2</v>
      </c>
      <c r="M135" s="810">
        <v>179</v>
      </c>
      <c r="N135" s="809">
        <v>2.6632941526558547E-2</v>
      </c>
      <c r="O135" s="810">
        <v>213</v>
      </c>
      <c r="P135" s="809">
        <v>2.3106964634410934E-2</v>
      </c>
      <c r="Q135" s="810">
        <v>235</v>
      </c>
      <c r="R135" s="811">
        <v>1.7248972401644157E-2</v>
      </c>
      <c r="S135" s="789">
        <v>3407</v>
      </c>
      <c r="T135" s="790">
        <v>3.2591954847658679E-2</v>
      </c>
      <c r="U135" s="791">
        <v>456</v>
      </c>
      <c r="V135" s="790">
        <v>2.4869109947643978E-2</v>
      </c>
      <c r="W135" s="791">
        <v>567</v>
      </c>
      <c r="X135" s="790">
        <v>1.7575945443273403E-2</v>
      </c>
      <c r="Y135" s="791">
        <v>613</v>
      </c>
      <c r="Z135" s="792">
        <v>1.3089620123422518E-2</v>
      </c>
    </row>
    <row r="136" spans="1:26" s="276" customFormat="1">
      <c r="A136" s="913" t="s">
        <v>29</v>
      </c>
      <c r="B136" s="793" t="s">
        <v>5</v>
      </c>
      <c r="C136" s="794">
        <v>474</v>
      </c>
      <c r="D136" s="795">
        <v>1</v>
      </c>
      <c r="E136" s="796">
        <v>51</v>
      </c>
      <c r="F136" s="795">
        <v>1</v>
      </c>
      <c r="G136" s="796">
        <v>142</v>
      </c>
      <c r="H136" s="795">
        <v>1</v>
      </c>
      <c r="I136" s="796">
        <v>235</v>
      </c>
      <c r="J136" s="827">
        <v>1</v>
      </c>
      <c r="K136" s="828">
        <v>26669</v>
      </c>
      <c r="L136" s="829">
        <v>1</v>
      </c>
      <c r="M136" s="830">
        <v>6721</v>
      </c>
      <c r="N136" s="829">
        <v>1</v>
      </c>
      <c r="O136" s="830">
        <v>9218</v>
      </c>
      <c r="P136" s="829">
        <v>1</v>
      </c>
      <c r="Q136" s="830">
        <v>13624</v>
      </c>
      <c r="R136" s="831">
        <v>1</v>
      </c>
      <c r="S136" s="794">
        <v>104535</v>
      </c>
      <c r="T136" s="795">
        <v>1</v>
      </c>
      <c r="U136" s="796">
        <v>18336</v>
      </c>
      <c r="V136" s="795">
        <v>1</v>
      </c>
      <c r="W136" s="796">
        <v>32260</v>
      </c>
      <c r="X136" s="795">
        <v>1</v>
      </c>
      <c r="Y136" s="796">
        <v>46831</v>
      </c>
      <c r="Z136" s="832">
        <v>1</v>
      </c>
    </row>
    <row r="137" spans="1:26" s="276" customFormat="1" ht="32">
      <c r="A137" s="797" t="s">
        <v>30</v>
      </c>
      <c r="B137" s="798" t="s">
        <v>35</v>
      </c>
      <c r="C137" s="799">
        <v>213</v>
      </c>
      <c r="D137" s="800">
        <v>0.45031712473572938</v>
      </c>
      <c r="E137" s="801">
        <v>27</v>
      </c>
      <c r="F137" s="800">
        <v>0.52941176470588236</v>
      </c>
      <c r="G137" s="801">
        <v>66</v>
      </c>
      <c r="H137" s="800">
        <v>0.46478873239436619</v>
      </c>
      <c r="I137" s="801">
        <v>121</v>
      </c>
      <c r="J137" s="833">
        <v>0.51709401709401714</v>
      </c>
      <c r="K137" s="834">
        <v>15408</v>
      </c>
      <c r="L137" s="835">
        <v>0.57790113269822219</v>
      </c>
      <c r="M137" s="836">
        <v>4478</v>
      </c>
      <c r="N137" s="835">
        <v>0.66577460600654181</v>
      </c>
      <c r="O137" s="836">
        <v>5479</v>
      </c>
      <c r="P137" s="835">
        <v>0.59444504719539981</v>
      </c>
      <c r="Q137" s="836">
        <v>8334</v>
      </c>
      <c r="R137" s="837">
        <v>0.61189427312775335</v>
      </c>
      <c r="S137" s="799">
        <v>58729</v>
      </c>
      <c r="T137" s="800">
        <v>0.56176346801346799</v>
      </c>
      <c r="U137" s="801">
        <v>12675</v>
      </c>
      <c r="V137" s="800">
        <v>0.69115000817929007</v>
      </c>
      <c r="W137" s="801">
        <v>19717</v>
      </c>
      <c r="X137" s="800">
        <v>0.6113229777075001</v>
      </c>
      <c r="Y137" s="801">
        <v>29799</v>
      </c>
      <c r="Z137" s="838">
        <v>0.63622776864444774</v>
      </c>
    </row>
    <row r="138" spans="1:26" s="276" customFormat="1">
      <c r="A138" s="912" t="s">
        <v>30</v>
      </c>
      <c r="B138" s="788" t="s">
        <v>36</v>
      </c>
      <c r="C138" s="789">
        <v>128</v>
      </c>
      <c r="D138" s="790">
        <v>0.27061310782241016</v>
      </c>
      <c r="E138" s="791">
        <v>12</v>
      </c>
      <c r="F138" s="790">
        <v>0.23529411764705879</v>
      </c>
      <c r="G138" s="791">
        <v>39</v>
      </c>
      <c r="H138" s="790">
        <v>0.27464788732394368</v>
      </c>
      <c r="I138" s="791">
        <v>71</v>
      </c>
      <c r="J138" s="807">
        <v>0.3034188034188034</v>
      </c>
      <c r="K138" s="808">
        <v>5966</v>
      </c>
      <c r="L138" s="809">
        <v>0.22376415872777733</v>
      </c>
      <c r="M138" s="810">
        <v>1256</v>
      </c>
      <c r="N138" s="809">
        <v>0.18673803151947665</v>
      </c>
      <c r="O138" s="810">
        <v>2444</v>
      </c>
      <c r="P138" s="809">
        <v>0.26516220028208742</v>
      </c>
      <c r="Q138" s="810">
        <v>3539</v>
      </c>
      <c r="R138" s="811">
        <v>0.25983847283406752</v>
      </c>
      <c r="S138" s="789">
        <v>25085</v>
      </c>
      <c r="T138" s="790">
        <v>0.23994681665136214</v>
      </c>
      <c r="U138" s="791">
        <v>3346</v>
      </c>
      <c r="V138" s="790">
        <v>0.18245269643928241</v>
      </c>
      <c r="W138" s="791">
        <v>8407</v>
      </c>
      <c r="X138" s="790">
        <v>0.26065792329395715</v>
      </c>
      <c r="Y138" s="791">
        <v>11611</v>
      </c>
      <c r="Z138" s="792">
        <v>0.24790229946409886</v>
      </c>
    </row>
    <row r="139" spans="1:26" s="276" customFormat="1">
      <c r="A139" s="912" t="s">
        <v>30</v>
      </c>
      <c r="B139" s="788" t="s">
        <v>37</v>
      </c>
      <c r="C139" s="789">
        <v>90</v>
      </c>
      <c r="D139" s="790">
        <v>0.19027484143763215</v>
      </c>
      <c r="E139" s="791">
        <v>7</v>
      </c>
      <c r="F139" s="790">
        <v>0.13725490196078433</v>
      </c>
      <c r="G139" s="791">
        <v>29</v>
      </c>
      <c r="H139" s="790">
        <v>0.20422535211267609</v>
      </c>
      <c r="I139" s="791">
        <v>33</v>
      </c>
      <c r="J139" s="807">
        <v>0.14102564102564102</v>
      </c>
      <c r="K139" s="808">
        <v>3667</v>
      </c>
      <c r="L139" s="809">
        <v>0.13753656889955743</v>
      </c>
      <c r="M139" s="810">
        <v>704</v>
      </c>
      <c r="N139" s="809">
        <v>0.10466845078798691</v>
      </c>
      <c r="O139" s="810">
        <v>1036</v>
      </c>
      <c r="P139" s="809">
        <v>0.11240099815558208</v>
      </c>
      <c r="Q139" s="810">
        <v>1391</v>
      </c>
      <c r="R139" s="811">
        <v>0.10212922173274597</v>
      </c>
      <c r="S139" s="789">
        <v>14270</v>
      </c>
      <c r="T139" s="790">
        <v>0.13649755127027854</v>
      </c>
      <c r="U139" s="791">
        <v>1654</v>
      </c>
      <c r="V139" s="790">
        <v>9.0190304814875402E-2</v>
      </c>
      <c r="W139" s="791">
        <v>3364</v>
      </c>
      <c r="X139" s="790">
        <v>0.10430037515889995</v>
      </c>
      <c r="Y139" s="791">
        <v>4354</v>
      </c>
      <c r="Z139" s="792">
        <v>9.2960693468838743E-2</v>
      </c>
    </row>
    <row r="140" spans="1:26" s="276" customFormat="1">
      <c r="A140" s="912" t="s">
        <v>30</v>
      </c>
      <c r="B140" s="788" t="s">
        <v>38</v>
      </c>
      <c r="C140" s="789">
        <v>31</v>
      </c>
      <c r="D140" s="790">
        <v>6.5539112050739964E-2</v>
      </c>
      <c r="E140" s="791">
        <v>2</v>
      </c>
      <c r="F140" s="790">
        <v>3.9215686274509803E-2</v>
      </c>
      <c r="G140" s="791">
        <v>6</v>
      </c>
      <c r="H140" s="790">
        <v>4.2253521126760563E-2</v>
      </c>
      <c r="I140" s="791">
        <v>5</v>
      </c>
      <c r="J140" s="807">
        <v>2.1367521367521368E-2</v>
      </c>
      <c r="K140" s="808">
        <v>1060</v>
      </c>
      <c r="L140" s="809">
        <v>3.9756957467556822E-2</v>
      </c>
      <c r="M140" s="810">
        <v>179</v>
      </c>
      <c r="N140" s="809">
        <v>2.6613143027059173E-2</v>
      </c>
      <c r="O140" s="810">
        <v>186</v>
      </c>
      <c r="P140" s="809">
        <v>2.0180101985461649E-2</v>
      </c>
      <c r="Q140" s="810">
        <v>242</v>
      </c>
      <c r="R140" s="811">
        <v>1.7767988252569752E-2</v>
      </c>
      <c r="S140" s="789">
        <v>4328</v>
      </c>
      <c r="T140" s="790">
        <v>4.1398836853382311E-2</v>
      </c>
      <c r="U140" s="791">
        <v>406</v>
      </c>
      <c r="V140" s="790">
        <v>2.2138611701837615E-2</v>
      </c>
      <c r="W140" s="791">
        <v>539</v>
      </c>
      <c r="X140" s="790">
        <v>1.6711623724924813E-2</v>
      </c>
      <c r="Y140" s="791">
        <v>741</v>
      </c>
      <c r="Z140" s="792">
        <v>1.5820825415803746E-2</v>
      </c>
    </row>
    <row r="141" spans="1:26" s="276" customFormat="1">
      <c r="A141" s="912" t="s">
        <v>30</v>
      </c>
      <c r="B141" s="788" t="s">
        <v>39</v>
      </c>
      <c r="C141" s="789">
        <v>11</v>
      </c>
      <c r="D141" s="790">
        <v>2.3255813953488372E-2</v>
      </c>
      <c r="E141" s="791">
        <v>3</v>
      </c>
      <c r="F141" s="790">
        <v>5.8823529411764698E-2</v>
      </c>
      <c r="G141" s="791">
        <v>2</v>
      </c>
      <c r="H141" s="790">
        <v>1.4084507042253523E-2</v>
      </c>
      <c r="I141" s="791">
        <v>4</v>
      </c>
      <c r="J141" s="807">
        <v>1.7094017094017096E-2</v>
      </c>
      <c r="K141" s="808">
        <v>561</v>
      </c>
      <c r="L141" s="809">
        <v>2.1041182206886205E-2</v>
      </c>
      <c r="M141" s="810">
        <v>109</v>
      </c>
      <c r="N141" s="809">
        <v>1.6205768658935474E-2</v>
      </c>
      <c r="O141" s="810">
        <v>72</v>
      </c>
      <c r="P141" s="809">
        <v>7.8116523814690244E-3</v>
      </c>
      <c r="Q141" s="810">
        <v>114</v>
      </c>
      <c r="R141" s="811">
        <v>8.3700440528634359E-3</v>
      </c>
      <c r="S141" s="789">
        <v>2132</v>
      </c>
      <c r="T141" s="790">
        <v>2.0393327211509028E-2</v>
      </c>
      <c r="U141" s="791">
        <v>258</v>
      </c>
      <c r="V141" s="790">
        <v>1.4068378864714544E-2</v>
      </c>
      <c r="W141" s="791">
        <v>226</v>
      </c>
      <c r="X141" s="790">
        <v>7.0071001147180116E-3</v>
      </c>
      <c r="Y141" s="791">
        <v>332</v>
      </c>
      <c r="Z141" s="792">
        <v>7.0884130068108557E-3</v>
      </c>
    </row>
    <row r="142" spans="1:26" s="276" customFormat="1">
      <c r="A142" s="913" t="s">
        <v>30</v>
      </c>
      <c r="B142" s="793" t="s">
        <v>5</v>
      </c>
      <c r="C142" s="794">
        <v>473</v>
      </c>
      <c r="D142" s="795">
        <v>1</v>
      </c>
      <c r="E142" s="796">
        <v>51</v>
      </c>
      <c r="F142" s="795">
        <v>1</v>
      </c>
      <c r="G142" s="796">
        <v>142</v>
      </c>
      <c r="H142" s="795">
        <v>1</v>
      </c>
      <c r="I142" s="796">
        <v>234</v>
      </c>
      <c r="J142" s="827">
        <v>1</v>
      </c>
      <c r="K142" s="828">
        <v>26662</v>
      </c>
      <c r="L142" s="829">
        <v>1</v>
      </c>
      <c r="M142" s="830">
        <v>6726</v>
      </c>
      <c r="N142" s="829">
        <v>1</v>
      </c>
      <c r="O142" s="830">
        <v>9217</v>
      </c>
      <c r="P142" s="829">
        <v>1</v>
      </c>
      <c r="Q142" s="830">
        <v>13620</v>
      </c>
      <c r="R142" s="831">
        <v>1</v>
      </c>
      <c r="S142" s="794">
        <v>104544</v>
      </c>
      <c r="T142" s="795">
        <v>1</v>
      </c>
      <c r="U142" s="796">
        <v>18339</v>
      </c>
      <c r="V142" s="795">
        <v>1</v>
      </c>
      <c r="W142" s="796">
        <v>32253</v>
      </c>
      <c r="X142" s="795">
        <v>1</v>
      </c>
      <c r="Y142" s="796">
        <v>46837</v>
      </c>
      <c r="Z142" s="832">
        <v>1</v>
      </c>
    </row>
    <row r="143" spans="1:26" s="276" customFormat="1">
      <c r="A143" s="711" t="s">
        <v>31</v>
      </c>
      <c r="B143" s="798" t="s">
        <v>35</v>
      </c>
      <c r="C143" s="799">
        <v>264</v>
      </c>
      <c r="D143" s="800">
        <v>0.55813953488372092</v>
      </c>
      <c r="E143" s="801">
        <v>32</v>
      </c>
      <c r="F143" s="800">
        <v>0.62745098039215685</v>
      </c>
      <c r="G143" s="801">
        <v>74</v>
      </c>
      <c r="H143" s="800">
        <v>0.5174825174825175</v>
      </c>
      <c r="I143" s="801">
        <v>113</v>
      </c>
      <c r="J143" s="833">
        <v>0.4788135593220339</v>
      </c>
      <c r="K143" s="834">
        <v>14948</v>
      </c>
      <c r="L143" s="835">
        <v>0.56098476319147339</v>
      </c>
      <c r="M143" s="836">
        <v>3966</v>
      </c>
      <c r="N143" s="835">
        <v>0.59053007742703989</v>
      </c>
      <c r="O143" s="836">
        <v>4586</v>
      </c>
      <c r="P143" s="835">
        <v>0.4980451781059948</v>
      </c>
      <c r="Q143" s="836">
        <v>7121</v>
      </c>
      <c r="R143" s="837">
        <v>0.52348746600014706</v>
      </c>
      <c r="S143" s="799">
        <v>56396</v>
      </c>
      <c r="T143" s="800">
        <v>0.53976761547443575</v>
      </c>
      <c r="U143" s="801">
        <v>11388</v>
      </c>
      <c r="V143" s="800">
        <v>0.62124270361682399</v>
      </c>
      <c r="W143" s="801">
        <v>17676</v>
      </c>
      <c r="X143" s="800">
        <v>0.54843313682904127</v>
      </c>
      <c r="Y143" s="801">
        <v>26457</v>
      </c>
      <c r="Z143" s="838">
        <v>0.56564684754024763</v>
      </c>
    </row>
    <row r="144" spans="1:26" s="276" customFormat="1">
      <c r="A144" s="912" t="s">
        <v>31</v>
      </c>
      <c r="B144" s="788" t="s">
        <v>36</v>
      </c>
      <c r="C144" s="789">
        <v>114</v>
      </c>
      <c r="D144" s="790">
        <v>0.24101479915433405</v>
      </c>
      <c r="E144" s="791">
        <v>11</v>
      </c>
      <c r="F144" s="790">
        <v>0.21568627450980393</v>
      </c>
      <c r="G144" s="791">
        <v>44</v>
      </c>
      <c r="H144" s="790">
        <v>0.30769230769230771</v>
      </c>
      <c r="I144" s="791">
        <v>73</v>
      </c>
      <c r="J144" s="807">
        <v>0.30932203389830509</v>
      </c>
      <c r="K144" s="808">
        <v>5982</v>
      </c>
      <c r="L144" s="809">
        <v>0.22449898671470389</v>
      </c>
      <c r="M144" s="810">
        <v>1355</v>
      </c>
      <c r="N144" s="809">
        <v>0.20175699821322216</v>
      </c>
      <c r="O144" s="810">
        <v>2538</v>
      </c>
      <c r="P144" s="809">
        <v>0.27562988705473501</v>
      </c>
      <c r="Q144" s="810">
        <v>3808</v>
      </c>
      <c r="R144" s="811">
        <v>0.27993824891568037</v>
      </c>
      <c r="S144" s="789">
        <v>24255</v>
      </c>
      <c r="T144" s="790">
        <v>0.23214524989950422</v>
      </c>
      <c r="U144" s="791">
        <v>3528</v>
      </c>
      <c r="V144" s="790">
        <v>0.19246085865473789</v>
      </c>
      <c r="W144" s="791">
        <v>8381</v>
      </c>
      <c r="X144" s="790">
        <v>0.26003723239218118</v>
      </c>
      <c r="Y144" s="791">
        <v>12369</v>
      </c>
      <c r="Z144" s="792">
        <v>0.26444743762427042</v>
      </c>
    </row>
    <row r="145" spans="1:26" s="276" customFormat="1">
      <c r="A145" s="910" t="s">
        <v>31</v>
      </c>
      <c r="B145" s="788" t="s">
        <v>37</v>
      </c>
      <c r="C145" s="789">
        <v>71</v>
      </c>
      <c r="D145" s="790">
        <v>0.15010570824524314</v>
      </c>
      <c r="E145" s="791">
        <v>8</v>
      </c>
      <c r="F145" s="790">
        <v>0.15686274509803921</v>
      </c>
      <c r="G145" s="791">
        <v>20</v>
      </c>
      <c r="H145" s="790">
        <v>0.13986013986013987</v>
      </c>
      <c r="I145" s="791">
        <v>41</v>
      </c>
      <c r="J145" s="807">
        <v>0.17372881355932204</v>
      </c>
      <c r="K145" s="808">
        <v>3780</v>
      </c>
      <c r="L145" s="809">
        <v>0.14185994145462733</v>
      </c>
      <c r="M145" s="810">
        <v>917</v>
      </c>
      <c r="N145" s="809">
        <v>0.13653960690887432</v>
      </c>
      <c r="O145" s="810">
        <v>1514</v>
      </c>
      <c r="P145" s="809">
        <v>0.16442224152910512</v>
      </c>
      <c r="Q145" s="810">
        <v>2014</v>
      </c>
      <c r="R145" s="811">
        <v>0.14805557597588767</v>
      </c>
      <c r="S145" s="789">
        <v>15491</v>
      </c>
      <c r="T145" s="790">
        <v>0.14826477287953907</v>
      </c>
      <c r="U145" s="791">
        <v>2275</v>
      </c>
      <c r="V145" s="790">
        <v>0.12410670448966232</v>
      </c>
      <c r="W145" s="791">
        <v>4677</v>
      </c>
      <c r="X145" s="790">
        <v>0.14511324852621782</v>
      </c>
      <c r="Y145" s="791">
        <v>6121</v>
      </c>
      <c r="Z145" s="792">
        <v>0.13086609796249973</v>
      </c>
    </row>
    <row r="146" spans="1:26" s="276" customFormat="1">
      <c r="A146" s="912" t="s">
        <v>31</v>
      </c>
      <c r="B146" s="788" t="s">
        <v>38</v>
      </c>
      <c r="C146" s="789">
        <v>20</v>
      </c>
      <c r="D146" s="790">
        <v>4.2283298097251586E-2</v>
      </c>
      <c r="E146" s="791">
        <v>0</v>
      </c>
      <c r="F146" s="790">
        <v>0</v>
      </c>
      <c r="G146" s="791">
        <v>3</v>
      </c>
      <c r="H146" s="790">
        <v>2.097902097902098E-2</v>
      </c>
      <c r="I146" s="791">
        <v>8</v>
      </c>
      <c r="J146" s="807">
        <v>3.3898305084745763E-2</v>
      </c>
      <c r="K146" s="808">
        <v>1271</v>
      </c>
      <c r="L146" s="809">
        <v>4.7699467086992423E-2</v>
      </c>
      <c r="M146" s="810">
        <v>284</v>
      </c>
      <c r="N146" s="809">
        <v>4.2287075640262059E-2</v>
      </c>
      <c r="O146" s="810">
        <v>403</v>
      </c>
      <c r="P146" s="809">
        <v>4.3766290182450041E-2</v>
      </c>
      <c r="Q146" s="810">
        <v>448</v>
      </c>
      <c r="R146" s="811">
        <v>3.2933911637138866E-2</v>
      </c>
      <c r="S146" s="789">
        <v>5390</v>
      </c>
      <c r="T146" s="790">
        <v>5.158783331100094E-2</v>
      </c>
      <c r="U146" s="791">
        <v>698</v>
      </c>
      <c r="V146" s="790">
        <v>3.8077573509355735E-2</v>
      </c>
      <c r="W146" s="791">
        <v>1056</v>
      </c>
      <c r="X146" s="790">
        <v>3.2764505119453925E-2</v>
      </c>
      <c r="Y146" s="791">
        <v>1295</v>
      </c>
      <c r="Z146" s="792">
        <v>2.7686913390203752E-2</v>
      </c>
    </row>
    <row r="147" spans="1:26" s="276" customFormat="1">
      <c r="A147" s="912" t="s">
        <v>31</v>
      </c>
      <c r="B147" s="788" t="s">
        <v>39</v>
      </c>
      <c r="C147" s="789">
        <v>4</v>
      </c>
      <c r="D147" s="790">
        <v>8.4566596194503175E-3</v>
      </c>
      <c r="E147" s="791">
        <v>0</v>
      </c>
      <c r="F147" s="790">
        <v>0</v>
      </c>
      <c r="G147" s="791">
        <v>2</v>
      </c>
      <c r="H147" s="790">
        <v>1.3986013986013986E-2</v>
      </c>
      <c r="I147" s="791">
        <v>1</v>
      </c>
      <c r="J147" s="807">
        <v>4.2372881355932203E-3</v>
      </c>
      <c r="K147" s="808">
        <v>665</v>
      </c>
      <c r="L147" s="809">
        <v>2.4956841552202961E-2</v>
      </c>
      <c r="M147" s="810">
        <v>194</v>
      </c>
      <c r="N147" s="809">
        <v>2.8886241810601551E-2</v>
      </c>
      <c r="O147" s="810">
        <v>167</v>
      </c>
      <c r="P147" s="809">
        <v>1.8136403127715032E-2</v>
      </c>
      <c r="Q147" s="810">
        <v>212</v>
      </c>
      <c r="R147" s="811">
        <v>1.5584797471146071E-2</v>
      </c>
      <c r="S147" s="789">
        <v>2950</v>
      </c>
      <c r="T147" s="790">
        <v>2.8234528435519993E-2</v>
      </c>
      <c r="U147" s="791">
        <v>442</v>
      </c>
      <c r="V147" s="790">
        <v>2.4112159729420109E-2</v>
      </c>
      <c r="W147" s="791">
        <v>440</v>
      </c>
      <c r="X147" s="790">
        <v>1.3651877133105804E-2</v>
      </c>
      <c r="Y147" s="791">
        <v>531</v>
      </c>
      <c r="Z147" s="792">
        <v>1.1352703482778526E-2</v>
      </c>
    </row>
    <row r="148" spans="1:26" s="276" customFormat="1">
      <c r="A148" s="913" t="s">
        <v>31</v>
      </c>
      <c r="B148" s="793" t="s">
        <v>5</v>
      </c>
      <c r="C148" s="794">
        <v>473</v>
      </c>
      <c r="D148" s="795">
        <v>1</v>
      </c>
      <c r="E148" s="796">
        <v>51</v>
      </c>
      <c r="F148" s="795">
        <v>1</v>
      </c>
      <c r="G148" s="796">
        <v>143</v>
      </c>
      <c r="H148" s="795">
        <v>1</v>
      </c>
      <c r="I148" s="796">
        <v>236</v>
      </c>
      <c r="J148" s="827">
        <v>1</v>
      </c>
      <c r="K148" s="828">
        <v>26646</v>
      </c>
      <c r="L148" s="829">
        <v>1</v>
      </c>
      <c r="M148" s="830">
        <v>6716</v>
      </c>
      <c r="N148" s="829">
        <v>1</v>
      </c>
      <c r="O148" s="830">
        <v>9208</v>
      </c>
      <c r="P148" s="829">
        <v>1</v>
      </c>
      <c r="Q148" s="830">
        <v>13603</v>
      </c>
      <c r="R148" s="831">
        <v>1</v>
      </c>
      <c r="S148" s="794">
        <v>104482</v>
      </c>
      <c r="T148" s="795">
        <v>1</v>
      </c>
      <c r="U148" s="796">
        <v>18331</v>
      </c>
      <c r="V148" s="795">
        <v>1</v>
      </c>
      <c r="W148" s="796">
        <v>32230</v>
      </c>
      <c r="X148" s="795">
        <v>1</v>
      </c>
      <c r="Y148" s="796">
        <v>46773</v>
      </c>
      <c r="Z148" s="832">
        <v>1</v>
      </c>
    </row>
    <row r="149" spans="1:26" s="276" customFormat="1" ht="32">
      <c r="A149" s="797" t="s">
        <v>987</v>
      </c>
      <c r="B149" s="798" t="s">
        <v>35</v>
      </c>
      <c r="C149" s="799">
        <v>63</v>
      </c>
      <c r="D149" s="800">
        <v>0.13347457627118645</v>
      </c>
      <c r="E149" s="801">
        <v>13</v>
      </c>
      <c r="F149" s="800">
        <v>0.25490196078431371</v>
      </c>
      <c r="G149" s="801">
        <v>11</v>
      </c>
      <c r="H149" s="800">
        <v>7.746478873239436E-2</v>
      </c>
      <c r="I149" s="801">
        <v>25</v>
      </c>
      <c r="J149" s="833">
        <v>0.1059322033898305</v>
      </c>
      <c r="K149" s="834">
        <v>8418</v>
      </c>
      <c r="L149" s="835">
        <v>0.31552906780613965</v>
      </c>
      <c r="M149" s="836">
        <v>2613</v>
      </c>
      <c r="N149" s="835">
        <v>0.3892447489944883</v>
      </c>
      <c r="O149" s="836">
        <v>1956</v>
      </c>
      <c r="P149" s="835">
        <v>0.21228565226828738</v>
      </c>
      <c r="Q149" s="836">
        <v>3181</v>
      </c>
      <c r="R149" s="837">
        <v>0.23363936834373852</v>
      </c>
      <c r="S149" s="799">
        <v>27421</v>
      </c>
      <c r="T149" s="800">
        <v>0.26223879883326162</v>
      </c>
      <c r="U149" s="801">
        <v>7506</v>
      </c>
      <c r="V149" s="800">
        <v>0.40955966606645933</v>
      </c>
      <c r="W149" s="801">
        <v>7097</v>
      </c>
      <c r="X149" s="800">
        <v>0.21999380037197766</v>
      </c>
      <c r="Y149" s="801">
        <v>10895</v>
      </c>
      <c r="Z149" s="838">
        <v>0.23265994704023235</v>
      </c>
    </row>
    <row r="150" spans="1:26" s="276" customFormat="1">
      <c r="A150" s="912" t="s">
        <v>987</v>
      </c>
      <c r="B150" s="788" t="s">
        <v>36</v>
      </c>
      <c r="C150" s="789">
        <v>59</v>
      </c>
      <c r="D150" s="790">
        <v>0.125</v>
      </c>
      <c r="E150" s="791">
        <v>5</v>
      </c>
      <c r="F150" s="790">
        <v>9.8039215686274522E-2</v>
      </c>
      <c r="G150" s="791">
        <v>24</v>
      </c>
      <c r="H150" s="790">
        <v>0.16901408450704225</v>
      </c>
      <c r="I150" s="791">
        <v>46</v>
      </c>
      <c r="J150" s="807">
        <v>0.19491525423728814</v>
      </c>
      <c r="K150" s="808">
        <v>4784</v>
      </c>
      <c r="L150" s="809">
        <v>0.17931706585704113</v>
      </c>
      <c r="M150" s="810">
        <v>1227</v>
      </c>
      <c r="N150" s="809">
        <v>0.18277968121555191</v>
      </c>
      <c r="O150" s="810">
        <v>1960</v>
      </c>
      <c r="P150" s="809">
        <v>0.21271977425656613</v>
      </c>
      <c r="Q150" s="810">
        <v>3041</v>
      </c>
      <c r="R150" s="811">
        <v>0.22335659199412417</v>
      </c>
      <c r="S150" s="789">
        <v>17269</v>
      </c>
      <c r="T150" s="790">
        <v>0.16515086309950749</v>
      </c>
      <c r="U150" s="791">
        <v>3240</v>
      </c>
      <c r="V150" s="790">
        <v>0.17678834506465871</v>
      </c>
      <c r="W150" s="791">
        <v>6585</v>
      </c>
      <c r="X150" s="790">
        <v>0.20412275263484189</v>
      </c>
      <c r="Y150" s="791">
        <v>10550</v>
      </c>
      <c r="Z150" s="792">
        <v>0.22529256000683351</v>
      </c>
    </row>
    <row r="151" spans="1:26" s="276" customFormat="1">
      <c r="A151" s="912" t="s">
        <v>987</v>
      </c>
      <c r="B151" s="788" t="s">
        <v>37</v>
      </c>
      <c r="C151" s="789">
        <v>138</v>
      </c>
      <c r="D151" s="790">
        <v>0.2923728813559322</v>
      </c>
      <c r="E151" s="791">
        <v>17</v>
      </c>
      <c r="F151" s="790">
        <v>0.33333333333333326</v>
      </c>
      <c r="G151" s="791">
        <v>58</v>
      </c>
      <c r="H151" s="790">
        <v>0.40845070422535218</v>
      </c>
      <c r="I151" s="791">
        <v>89</v>
      </c>
      <c r="J151" s="807">
        <v>0.3771186440677966</v>
      </c>
      <c r="K151" s="808">
        <v>6447</v>
      </c>
      <c r="L151" s="809">
        <v>0.24165073653435287</v>
      </c>
      <c r="M151" s="810">
        <v>1446</v>
      </c>
      <c r="N151" s="809">
        <v>0.21540294950096828</v>
      </c>
      <c r="O151" s="810">
        <v>3000</v>
      </c>
      <c r="P151" s="809">
        <v>0.32559149120902975</v>
      </c>
      <c r="Q151" s="810">
        <v>4291</v>
      </c>
      <c r="R151" s="811">
        <v>0.31516709511568125</v>
      </c>
      <c r="S151" s="789">
        <v>26199</v>
      </c>
      <c r="T151" s="790">
        <v>0.2505522880504949</v>
      </c>
      <c r="U151" s="791">
        <v>3922</v>
      </c>
      <c r="V151" s="790">
        <v>0.2140012004146887</v>
      </c>
      <c r="W151" s="791">
        <v>10436</v>
      </c>
      <c r="X151" s="790">
        <v>0.32349659020458771</v>
      </c>
      <c r="Y151" s="791">
        <v>14903</v>
      </c>
      <c r="Z151" s="792">
        <v>0.31824976509780473</v>
      </c>
    </row>
    <row r="152" spans="1:26" s="276" customFormat="1">
      <c r="A152" s="912" t="s">
        <v>987</v>
      </c>
      <c r="B152" s="788" t="s">
        <v>38</v>
      </c>
      <c r="C152" s="789">
        <v>117</v>
      </c>
      <c r="D152" s="790">
        <v>0.2478813559322034</v>
      </c>
      <c r="E152" s="791">
        <v>10</v>
      </c>
      <c r="F152" s="790">
        <v>0.19607843137254904</v>
      </c>
      <c r="G152" s="791">
        <v>30</v>
      </c>
      <c r="H152" s="790">
        <v>0.21126760563380281</v>
      </c>
      <c r="I152" s="791">
        <v>52</v>
      </c>
      <c r="J152" s="807">
        <v>0.22033898305084743</v>
      </c>
      <c r="K152" s="808">
        <v>4110</v>
      </c>
      <c r="L152" s="809">
        <v>0.15405375014056</v>
      </c>
      <c r="M152" s="810">
        <v>848</v>
      </c>
      <c r="N152" s="809">
        <v>0.12632206167138388</v>
      </c>
      <c r="O152" s="810">
        <v>1543</v>
      </c>
      <c r="P152" s="809">
        <v>0.16746255697851095</v>
      </c>
      <c r="Q152" s="810">
        <v>2123</v>
      </c>
      <c r="R152" s="811">
        <v>0.15593095850165259</v>
      </c>
      <c r="S152" s="789">
        <v>19556</v>
      </c>
      <c r="T152" s="790">
        <v>0.18702242624205043</v>
      </c>
      <c r="U152" s="791">
        <v>2147</v>
      </c>
      <c r="V152" s="790">
        <v>0.11714956075735254</v>
      </c>
      <c r="W152" s="791">
        <v>5480</v>
      </c>
      <c r="X152" s="790">
        <v>0.1698698078115313</v>
      </c>
      <c r="Y152" s="791">
        <v>7121</v>
      </c>
      <c r="Z152" s="792">
        <v>0.15206713931835653</v>
      </c>
    </row>
    <row r="153" spans="1:26" s="276" customFormat="1">
      <c r="A153" s="912" t="s">
        <v>987</v>
      </c>
      <c r="B153" s="788" t="s">
        <v>39</v>
      </c>
      <c r="C153" s="789">
        <v>95</v>
      </c>
      <c r="D153" s="790">
        <v>0.20127118644067796</v>
      </c>
      <c r="E153" s="791">
        <v>6</v>
      </c>
      <c r="F153" s="790">
        <v>0.1176470588235294</v>
      </c>
      <c r="G153" s="791">
        <v>19</v>
      </c>
      <c r="H153" s="790">
        <v>0.13380281690140844</v>
      </c>
      <c r="I153" s="791">
        <v>24</v>
      </c>
      <c r="J153" s="807">
        <v>0.10169491525423729</v>
      </c>
      <c r="K153" s="808">
        <v>2920</v>
      </c>
      <c r="L153" s="809">
        <v>0.10944937966190636</v>
      </c>
      <c r="M153" s="810">
        <v>579</v>
      </c>
      <c r="N153" s="809">
        <v>8.6250558617607623E-2</v>
      </c>
      <c r="O153" s="810">
        <v>755</v>
      </c>
      <c r="P153" s="809">
        <v>8.1940525287605814E-2</v>
      </c>
      <c r="Q153" s="810">
        <v>979</v>
      </c>
      <c r="R153" s="811">
        <v>7.1905986044803527E-2</v>
      </c>
      <c r="S153" s="789">
        <v>14120</v>
      </c>
      <c r="T153" s="790">
        <v>0.13503562377468561</v>
      </c>
      <c r="U153" s="791">
        <v>1512</v>
      </c>
      <c r="V153" s="790">
        <v>8.250122769684072E-2</v>
      </c>
      <c r="W153" s="791">
        <v>2662</v>
      </c>
      <c r="X153" s="790">
        <v>8.2517048977061372E-2</v>
      </c>
      <c r="Y153" s="791">
        <v>3359</v>
      </c>
      <c r="Z153" s="792">
        <v>7.1730588536772874E-2</v>
      </c>
    </row>
    <row r="154" spans="1:26" s="276" customFormat="1">
      <c r="A154" s="913" t="s">
        <v>987</v>
      </c>
      <c r="B154" s="793" t="s">
        <v>5</v>
      </c>
      <c r="C154" s="794">
        <v>472</v>
      </c>
      <c r="D154" s="795">
        <v>1</v>
      </c>
      <c r="E154" s="796">
        <v>51</v>
      </c>
      <c r="F154" s="795">
        <v>1</v>
      </c>
      <c r="G154" s="796">
        <v>142</v>
      </c>
      <c r="H154" s="795">
        <v>1</v>
      </c>
      <c r="I154" s="796">
        <v>236</v>
      </c>
      <c r="J154" s="827">
        <v>1</v>
      </c>
      <c r="K154" s="828">
        <v>26679</v>
      </c>
      <c r="L154" s="829">
        <v>1</v>
      </c>
      <c r="M154" s="830">
        <v>6713</v>
      </c>
      <c r="N154" s="829">
        <v>1</v>
      </c>
      <c r="O154" s="830">
        <v>9214</v>
      </c>
      <c r="P154" s="829">
        <v>1</v>
      </c>
      <c r="Q154" s="830">
        <v>13615</v>
      </c>
      <c r="R154" s="831">
        <v>1</v>
      </c>
      <c r="S154" s="794">
        <v>104565</v>
      </c>
      <c r="T154" s="795">
        <v>1</v>
      </c>
      <c r="U154" s="796">
        <v>18327</v>
      </c>
      <c r="V154" s="795">
        <v>1</v>
      </c>
      <c r="W154" s="796">
        <v>32260</v>
      </c>
      <c r="X154" s="795">
        <v>1</v>
      </c>
      <c r="Y154" s="796">
        <v>46828</v>
      </c>
      <c r="Z154" s="832">
        <v>1</v>
      </c>
    </row>
    <row r="155" spans="1:26" s="276" customFormat="1" ht="32">
      <c r="A155" s="797" t="s">
        <v>33</v>
      </c>
      <c r="B155" s="798" t="s">
        <v>35</v>
      </c>
      <c r="C155" s="799">
        <v>134</v>
      </c>
      <c r="D155" s="800">
        <v>0.28329809725158561</v>
      </c>
      <c r="E155" s="801">
        <v>20</v>
      </c>
      <c r="F155" s="800">
        <v>0.39215686274509809</v>
      </c>
      <c r="G155" s="801">
        <v>36</v>
      </c>
      <c r="H155" s="800">
        <v>0.25352112676056338</v>
      </c>
      <c r="I155" s="801">
        <v>65</v>
      </c>
      <c r="J155" s="833">
        <v>0.27542372881355931</v>
      </c>
      <c r="K155" s="834">
        <v>12800</v>
      </c>
      <c r="L155" s="835">
        <v>0.48010202167960692</v>
      </c>
      <c r="M155" s="836">
        <v>3508</v>
      </c>
      <c r="N155" s="835">
        <v>0.52210150319988091</v>
      </c>
      <c r="O155" s="836">
        <v>3464</v>
      </c>
      <c r="P155" s="835">
        <v>0.37607208772120293</v>
      </c>
      <c r="Q155" s="836">
        <v>5099</v>
      </c>
      <c r="R155" s="837">
        <v>0.37421106707764568</v>
      </c>
      <c r="S155" s="799">
        <v>47379</v>
      </c>
      <c r="T155" s="800">
        <v>0.45322708706008397</v>
      </c>
      <c r="U155" s="801">
        <v>10040</v>
      </c>
      <c r="V155" s="800">
        <v>0.54767619463233685</v>
      </c>
      <c r="W155" s="801">
        <v>12612</v>
      </c>
      <c r="X155" s="800">
        <v>0.39113040781516512</v>
      </c>
      <c r="Y155" s="801">
        <v>17676</v>
      </c>
      <c r="Z155" s="838">
        <v>0.3773375458970199</v>
      </c>
    </row>
    <row r="156" spans="1:26" s="276" customFormat="1">
      <c r="A156" s="912" t="s">
        <v>33</v>
      </c>
      <c r="B156" s="788" t="s">
        <v>36</v>
      </c>
      <c r="C156" s="789">
        <v>121</v>
      </c>
      <c r="D156" s="790">
        <v>0.2558139534883721</v>
      </c>
      <c r="E156" s="791">
        <v>11</v>
      </c>
      <c r="F156" s="790">
        <v>0.21568627450980393</v>
      </c>
      <c r="G156" s="791">
        <v>35</v>
      </c>
      <c r="H156" s="790">
        <v>0.24647887323943662</v>
      </c>
      <c r="I156" s="791">
        <v>71</v>
      </c>
      <c r="J156" s="807">
        <v>0.30084745762711862</v>
      </c>
      <c r="K156" s="808">
        <v>6238</v>
      </c>
      <c r="L156" s="809">
        <v>0.23397471962792094</v>
      </c>
      <c r="M156" s="810">
        <v>1502</v>
      </c>
      <c r="N156" s="809">
        <v>0.22354517041226374</v>
      </c>
      <c r="O156" s="810">
        <v>2543</v>
      </c>
      <c r="P156" s="809">
        <v>0.27608294430572144</v>
      </c>
      <c r="Q156" s="810">
        <v>3948</v>
      </c>
      <c r="R156" s="811">
        <v>0.28974020255394101</v>
      </c>
      <c r="S156" s="789">
        <v>25668</v>
      </c>
      <c r="T156" s="790">
        <v>0.24553985670145498</v>
      </c>
      <c r="U156" s="791">
        <v>3997</v>
      </c>
      <c r="V156" s="790">
        <v>0.21803403883918832</v>
      </c>
      <c r="W156" s="791">
        <v>8911</v>
      </c>
      <c r="X156" s="790">
        <v>0.27635292293378816</v>
      </c>
      <c r="Y156" s="791">
        <v>13545</v>
      </c>
      <c r="Z156" s="792">
        <v>0.28915122534369397</v>
      </c>
    </row>
    <row r="157" spans="1:26" s="276" customFormat="1">
      <c r="A157" s="912" t="s">
        <v>33</v>
      </c>
      <c r="B157" s="788" t="s">
        <v>37</v>
      </c>
      <c r="C157" s="789">
        <v>121</v>
      </c>
      <c r="D157" s="790">
        <v>0.2558139534883721</v>
      </c>
      <c r="E157" s="791">
        <v>12</v>
      </c>
      <c r="F157" s="790">
        <v>0.23529411764705879</v>
      </c>
      <c r="G157" s="791">
        <v>49</v>
      </c>
      <c r="H157" s="790">
        <v>0.34507042253521125</v>
      </c>
      <c r="I157" s="791">
        <v>69</v>
      </c>
      <c r="J157" s="807">
        <v>0.2923728813559322</v>
      </c>
      <c r="K157" s="808">
        <v>4858</v>
      </c>
      <c r="L157" s="809">
        <v>0.18221372041558831</v>
      </c>
      <c r="M157" s="810">
        <v>1110</v>
      </c>
      <c r="N157" s="809">
        <v>0.16520315523143325</v>
      </c>
      <c r="O157" s="810">
        <v>2226</v>
      </c>
      <c r="P157" s="809">
        <v>0.2416675713820432</v>
      </c>
      <c r="Q157" s="810">
        <v>3165</v>
      </c>
      <c r="R157" s="811">
        <v>0.23227653016292382</v>
      </c>
      <c r="S157" s="789">
        <v>20182</v>
      </c>
      <c r="T157" s="790">
        <v>0.19306083013669798</v>
      </c>
      <c r="U157" s="791">
        <v>2870</v>
      </c>
      <c r="V157" s="790">
        <v>0.15655684049749072</v>
      </c>
      <c r="W157" s="791">
        <v>7585</v>
      </c>
      <c r="X157" s="790">
        <v>0.23523026825864476</v>
      </c>
      <c r="Y157" s="791">
        <v>11027</v>
      </c>
      <c r="Z157" s="792">
        <v>0.23539834343779353</v>
      </c>
    </row>
    <row r="158" spans="1:26" s="276" customFormat="1">
      <c r="A158" s="912" t="s">
        <v>33</v>
      </c>
      <c r="B158" s="788" t="s">
        <v>38</v>
      </c>
      <c r="C158" s="789">
        <v>67</v>
      </c>
      <c r="D158" s="790">
        <v>0.14164904862579281</v>
      </c>
      <c r="E158" s="791">
        <v>6</v>
      </c>
      <c r="F158" s="790">
        <v>0.1176470588235294</v>
      </c>
      <c r="G158" s="791">
        <v>15</v>
      </c>
      <c r="H158" s="790">
        <v>0.10563380281690141</v>
      </c>
      <c r="I158" s="791">
        <v>23</v>
      </c>
      <c r="J158" s="807">
        <v>9.7457627118644072E-2</v>
      </c>
      <c r="K158" s="808">
        <v>1924</v>
      </c>
      <c r="L158" s="809">
        <v>7.216533513371591E-2</v>
      </c>
      <c r="M158" s="810">
        <v>404</v>
      </c>
      <c r="N158" s="809">
        <v>6.0127995237386517E-2</v>
      </c>
      <c r="O158" s="810">
        <v>721</v>
      </c>
      <c r="P158" s="809">
        <v>7.8275974378460539E-2</v>
      </c>
      <c r="Q158" s="810">
        <v>1056</v>
      </c>
      <c r="R158" s="811">
        <v>7.7498899163364152E-2</v>
      </c>
      <c r="S158" s="789">
        <v>8001</v>
      </c>
      <c r="T158" s="790">
        <v>7.6537493901680742E-2</v>
      </c>
      <c r="U158" s="791">
        <v>990</v>
      </c>
      <c r="V158" s="790">
        <v>5.400392755836788E-2</v>
      </c>
      <c r="W158" s="791">
        <v>2344</v>
      </c>
      <c r="X158" s="790">
        <v>7.2693440843541637E-2</v>
      </c>
      <c r="Y158" s="791">
        <v>3444</v>
      </c>
      <c r="Z158" s="792">
        <v>7.3520621637776451E-2</v>
      </c>
    </row>
    <row r="159" spans="1:26" s="276" customFormat="1">
      <c r="A159" s="912" t="s">
        <v>33</v>
      </c>
      <c r="B159" s="788" t="s">
        <v>39</v>
      </c>
      <c r="C159" s="789">
        <v>30</v>
      </c>
      <c r="D159" s="790">
        <v>6.3424947145877375E-2</v>
      </c>
      <c r="E159" s="791">
        <v>2</v>
      </c>
      <c r="F159" s="790">
        <v>3.9215686274509803E-2</v>
      </c>
      <c r="G159" s="791">
        <v>7</v>
      </c>
      <c r="H159" s="790">
        <v>4.9295774647887321E-2</v>
      </c>
      <c r="I159" s="791">
        <v>8</v>
      </c>
      <c r="J159" s="807">
        <v>3.3898305084745763E-2</v>
      </c>
      <c r="K159" s="808">
        <v>841</v>
      </c>
      <c r="L159" s="809">
        <v>3.1544203143167922E-2</v>
      </c>
      <c r="M159" s="810">
        <v>195</v>
      </c>
      <c r="N159" s="809">
        <v>2.9022175919035571E-2</v>
      </c>
      <c r="O159" s="810">
        <v>257</v>
      </c>
      <c r="P159" s="809">
        <v>2.7901422212571924E-2</v>
      </c>
      <c r="Q159" s="810">
        <v>358</v>
      </c>
      <c r="R159" s="811">
        <v>2.6273301042125347E-2</v>
      </c>
      <c r="S159" s="789">
        <v>3307</v>
      </c>
      <c r="T159" s="790">
        <v>3.1634732200082269E-2</v>
      </c>
      <c r="U159" s="791">
        <v>435</v>
      </c>
      <c r="V159" s="790">
        <v>2.372899847261619E-2</v>
      </c>
      <c r="W159" s="791">
        <v>793</v>
      </c>
      <c r="X159" s="790">
        <v>2.4592960148860289E-2</v>
      </c>
      <c r="Y159" s="791">
        <v>1152</v>
      </c>
      <c r="Z159" s="792">
        <v>2.4592263683716163E-2</v>
      </c>
    </row>
    <row r="160" spans="1:26" s="276" customFormat="1">
      <c r="A160" s="913" t="s">
        <v>33</v>
      </c>
      <c r="B160" s="793" t="s">
        <v>5</v>
      </c>
      <c r="C160" s="794">
        <v>473</v>
      </c>
      <c r="D160" s="795">
        <v>1</v>
      </c>
      <c r="E160" s="796">
        <v>51</v>
      </c>
      <c r="F160" s="795">
        <v>1</v>
      </c>
      <c r="G160" s="796">
        <v>142</v>
      </c>
      <c r="H160" s="795">
        <v>1</v>
      </c>
      <c r="I160" s="796">
        <v>236</v>
      </c>
      <c r="J160" s="827">
        <v>1</v>
      </c>
      <c r="K160" s="828">
        <v>26661</v>
      </c>
      <c r="L160" s="829">
        <v>1</v>
      </c>
      <c r="M160" s="830">
        <v>6719</v>
      </c>
      <c r="N160" s="829">
        <v>1</v>
      </c>
      <c r="O160" s="830">
        <v>9211</v>
      </c>
      <c r="P160" s="829">
        <v>1</v>
      </c>
      <c r="Q160" s="830">
        <v>13626</v>
      </c>
      <c r="R160" s="831">
        <v>1</v>
      </c>
      <c r="S160" s="794">
        <v>104537</v>
      </c>
      <c r="T160" s="795">
        <v>1</v>
      </c>
      <c r="U160" s="796">
        <v>18332</v>
      </c>
      <c r="V160" s="795">
        <v>1</v>
      </c>
      <c r="W160" s="796">
        <v>32245</v>
      </c>
      <c r="X160" s="795">
        <v>1</v>
      </c>
      <c r="Y160" s="796">
        <v>46844</v>
      </c>
      <c r="Z160" s="832">
        <v>1</v>
      </c>
    </row>
    <row r="161" spans="1:26" s="276" customFormat="1" ht="32">
      <c r="A161" s="797" t="s">
        <v>34</v>
      </c>
      <c r="B161" s="798" t="s">
        <v>35</v>
      </c>
      <c r="C161" s="799">
        <v>255</v>
      </c>
      <c r="D161" s="800">
        <v>0.53911205073995772</v>
      </c>
      <c r="E161" s="801">
        <v>31</v>
      </c>
      <c r="F161" s="800">
        <v>0.60784313725490191</v>
      </c>
      <c r="G161" s="801">
        <v>60</v>
      </c>
      <c r="H161" s="800">
        <v>0.42253521126760563</v>
      </c>
      <c r="I161" s="801">
        <v>106</v>
      </c>
      <c r="J161" s="833">
        <v>0.44915254237288138</v>
      </c>
      <c r="K161" s="834">
        <v>14343</v>
      </c>
      <c r="L161" s="835">
        <v>0.53785577680278995</v>
      </c>
      <c r="M161" s="836">
        <v>3800</v>
      </c>
      <c r="N161" s="835">
        <v>0.56556035124274451</v>
      </c>
      <c r="O161" s="836">
        <v>3960</v>
      </c>
      <c r="P161" s="835">
        <v>0.42922176457836547</v>
      </c>
      <c r="Q161" s="836">
        <v>6257</v>
      </c>
      <c r="R161" s="837">
        <v>0.45953290246768508</v>
      </c>
      <c r="S161" s="799">
        <v>55351</v>
      </c>
      <c r="T161" s="800">
        <v>0.52932007267858849</v>
      </c>
      <c r="U161" s="801">
        <v>11019</v>
      </c>
      <c r="V161" s="800">
        <v>0.6007851262199444</v>
      </c>
      <c r="W161" s="801">
        <v>15401</v>
      </c>
      <c r="X161" s="800">
        <v>0.4774467557429396</v>
      </c>
      <c r="Y161" s="801">
        <v>23379</v>
      </c>
      <c r="Z161" s="838">
        <v>0.49927390765813862</v>
      </c>
    </row>
    <row r="162" spans="1:26" s="276" customFormat="1">
      <c r="A162" s="1023" t="s">
        <v>34</v>
      </c>
      <c r="B162" s="788" t="s">
        <v>36</v>
      </c>
      <c r="C162" s="789">
        <v>113</v>
      </c>
      <c r="D162" s="790">
        <v>0.23890063424947147</v>
      </c>
      <c r="E162" s="791">
        <v>10</v>
      </c>
      <c r="F162" s="790">
        <v>0.19607843137254904</v>
      </c>
      <c r="G162" s="791">
        <v>46</v>
      </c>
      <c r="H162" s="790">
        <v>0.32394366197183105</v>
      </c>
      <c r="I162" s="791">
        <v>70</v>
      </c>
      <c r="J162" s="807">
        <v>0.29661016949152541</v>
      </c>
      <c r="K162" s="808">
        <v>6314</v>
      </c>
      <c r="L162" s="809">
        <v>0.23677204034949564</v>
      </c>
      <c r="M162" s="810">
        <v>1427</v>
      </c>
      <c r="N162" s="809">
        <v>0.21238279505878851</v>
      </c>
      <c r="O162" s="810">
        <v>2705</v>
      </c>
      <c r="P162" s="809">
        <v>0.29319314979406025</v>
      </c>
      <c r="Q162" s="810">
        <v>4103</v>
      </c>
      <c r="R162" s="811">
        <v>0.30133666274970622</v>
      </c>
      <c r="S162" s="789">
        <v>25508</v>
      </c>
      <c r="T162" s="790">
        <v>0.243932294157024</v>
      </c>
      <c r="U162" s="791">
        <v>3695</v>
      </c>
      <c r="V162" s="790">
        <v>0.20146120713156315</v>
      </c>
      <c r="W162" s="791">
        <v>9188</v>
      </c>
      <c r="X162" s="790">
        <v>0.28483739963418792</v>
      </c>
      <c r="Y162" s="791">
        <v>13625</v>
      </c>
      <c r="Z162" s="792">
        <v>0.29097082817238284</v>
      </c>
    </row>
    <row r="163" spans="1:26" s="276" customFormat="1">
      <c r="A163" s="1023" t="s">
        <v>34</v>
      </c>
      <c r="B163" s="788" t="s">
        <v>37</v>
      </c>
      <c r="C163" s="789">
        <v>79</v>
      </c>
      <c r="D163" s="790">
        <v>0.16701902748414377</v>
      </c>
      <c r="E163" s="791">
        <v>9</v>
      </c>
      <c r="F163" s="790">
        <v>0.17647058823529413</v>
      </c>
      <c r="G163" s="791">
        <v>31</v>
      </c>
      <c r="H163" s="790">
        <v>0.21830985915492956</v>
      </c>
      <c r="I163" s="791">
        <v>48</v>
      </c>
      <c r="J163" s="807">
        <v>0.20338983050847459</v>
      </c>
      <c r="K163" s="808">
        <v>4014</v>
      </c>
      <c r="L163" s="809">
        <v>0.15052311846101923</v>
      </c>
      <c r="M163" s="810">
        <v>971</v>
      </c>
      <c r="N163" s="809">
        <v>0.14451555290965917</v>
      </c>
      <c r="O163" s="810">
        <v>1846</v>
      </c>
      <c r="P163" s="809">
        <v>0.2000867114675916</v>
      </c>
      <c r="Q163" s="810">
        <v>2452</v>
      </c>
      <c r="R163" s="811">
        <v>0.1800822561692127</v>
      </c>
      <c r="S163" s="789">
        <v>15858</v>
      </c>
      <c r="T163" s="790">
        <v>0.15164961269962704</v>
      </c>
      <c r="U163" s="791">
        <v>2431</v>
      </c>
      <c r="V163" s="790">
        <v>0.13254457226977809</v>
      </c>
      <c r="W163" s="791">
        <v>5771</v>
      </c>
      <c r="X163" s="790">
        <v>0.1789069039278296</v>
      </c>
      <c r="Y163" s="791">
        <v>7496</v>
      </c>
      <c r="Z163" s="792">
        <v>0.1600820057233161</v>
      </c>
    </row>
    <row r="164" spans="1:26" s="276" customFormat="1">
      <c r="A164" s="1023" t="s">
        <v>34</v>
      </c>
      <c r="B164" s="788" t="s">
        <v>38</v>
      </c>
      <c r="C164" s="789">
        <v>23</v>
      </c>
      <c r="D164" s="790">
        <v>4.8625792811839326E-2</v>
      </c>
      <c r="E164" s="791">
        <v>1</v>
      </c>
      <c r="F164" s="790">
        <v>1.9607843137254902E-2</v>
      </c>
      <c r="G164" s="791">
        <v>3</v>
      </c>
      <c r="H164" s="790">
        <v>2.1126760563380281E-2</v>
      </c>
      <c r="I164" s="791">
        <v>8</v>
      </c>
      <c r="J164" s="807">
        <v>3.3898305084745763E-2</v>
      </c>
      <c r="K164" s="808">
        <v>1317</v>
      </c>
      <c r="L164" s="809">
        <v>4.9386882663966701E-2</v>
      </c>
      <c r="M164" s="810">
        <v>317</v>
      </c>
      <c r="N164" s="809">
        <v>4.7179639827355263E-2</v>
      </c>
      <c r="O164" s="810">
        <v>511</v>
      </c>
      <c r="P164" s="809">
        <v>5.5386949924127474E-2</v>
      </c>
      <c r="Q164" s="810">
        <v>598</v>
      </c>
      <c r="R164" s="811">
        <v>4.3918918918918921E-2</v>
      </c>
      <c r="S164" s="789">
        <v>5159</v>
      </c>
      <c r="T164" s="790">
        <v>4.9335373434063315E-2</v>
      </c>
      <c r="U164" s="791">
        <v>746</v>
      </c>
      <c r="V164" s="790">
        <v>4.0673900005452263E-2</v>
      </c>
      <c r="W164" s="791">
        <v>1377</v>
      </c>
      <c r="X164" s="790">
        <v>4.2688408717487671E-2</v>
      </c>
      <c r="Y164" s="791">
        <v>1699</v>
      </c>
      <c r="Z164" s="792">
        <v>3.6283261435954381E-2</v>
      </c>
    </row>
    <row r="165" spans="1:26" s="276" customFormat="1">
      <c r="A165" s="1023" t="s">
        <v>34</v>
      </c>
      <c r="B165" s="788" t="s">
        <v>39</v>
      </c>
      <c r="C165" s="789">
        <v>3</v>
      </c>
      <c r="D165" s="790">
        <v>6.3424947145877377E-3</v>
      </c>
      <c r="E165" s="791">
        <v>0</v>
      </c>
      <c r="F165" s="790">
        <v>0</v>
      </c>
      <c r="G165" s="791">
        <v>2</v>
      </c>
      <c r="H165" s="790">
        <v>1.4084507042253523E-2</v>
      </c>
      <c r="I165" s="791">
        <v>4</v>
      </c>
      <c r="J165" s="807">
        <v>1.6949152542372881E-2</v>
      </c>
      <c r="K165" s="808">
        <v>679</v>
      </c>
      <c r="L165" s="809">
        <v>2.5462181722728464E-2</v>
      </c>
      <c r="M165" s="810">
        <v>204</v>
      </c>
      <c r="N165" s="809">
        <v>3.0361660961452593E-2</v>
      </c>
      <c r="O165" s="810">
        <v>204</v>
      </c>
      <c r="P165" s="809">
        <v>2.2111424235855194E-2</v>
      </c>
      <c r="Q165" s="810">
        <v>206</v>
      </c>
      <c r="R165" s="811">
        <v>1.5129259694477086E-2</v>
      </c>
      <c r="S165" s="789">
        <v>2694</v>
      </c>
      <c r="T165" s="790">
        <v>2.5762647030697142E-2</v>
      </c>
      <c r="U165" s="791">
        <v>450</v>
      </c>
      <c r="V165" s="790">
        <v>2.4535194373262091E-2</v>
      </c>
      <c r="W165" s="791">
        <v>520</v>
      </c>
      <c r="X165" s="790">
        <v>1.6120531977555259E-2</v>
      </c>
      <c r="Y165" s="791">
        <v>627</v>
      </c>
      <c r="Z165" s="792">
        <v>1.3389997010208004E-2</v>
      </c>
    </row>
    <row r="166" spans="1:26" s="276" customFormat="1">
      <c r="A166" s="1023" t="s">
        <v>34</v>
      </c>
      <c r="B166" s="802" t="s">
        <v>5</v>
      </c>
      <c r="C166" s="782">
        <v>473</v>
      </c>
      <c r="D166" s="803">
        <v>1</v>
      </c>
      <c r="E166" s="784">
        <v>51</v>
      </c>
      <c r="F166" s="803">
        <v>1</v>
      </c>
      <c r="G166" s="784">
        <v>142</v>
      </c>
      <c r="H166" s="803">
        <v>1</v>
      </c>
      <c r="I166" s="784">
        <v>236</v>
      </c>
      <c r="J166" s="821">
        <v>1</v>
      </c>
      <c r="K166" s="814">
        <v>26667</v>
      </c>
      <c r="L166" s="823">
        <v>1</v>
      </c>
      <c r="M166" s="816">
        <v>6719</v>
      </c>
      <c r="N166" s="823">
        <v>1</v>
      </c>
      <c r="O166" s="816">
        <v>9226</v>
      </c>
      <c r="P166" s="823">
        <v>1</v>
      </c>
      <c r="Q166" s="816">
        <v>13616</v>
      </c>
      <c r="R166" s="825">
        <v>1</v>
      </c>
      <c r="S166" s="782">
        <v>104570</v>
      </c>
      <c r="T166" s="803">
        <v>1</v>
      </c>
      <c r="U166" s="784">
        <v>18341</v>
      </c>
      <c r="V166" s="803">
        <v>1</v>
      </c>
      <c r="W166" s="784">
        <v>32257</v>
      </c>
      <c r="X166" s="803">
        <v>1</v>
      </c>
      <c r="Y166" s="784">
        <v>46826</v>
      </c>
      <c r="Z166" s="804">
        <v>1</v>
      </c>
    </row>
    <row r="167" spans="1:26" ht="17" thickBot="1">
      <c r="A167" s="320"/>
      <c r="B167" s="319"/>
      <c r="C167" s="318"/>
      <c r="D167" s="317"/>
      <c r="E167" s="318"/>
      <c r="F167" s="317"/>
      <c r="G167" s="318"/>
      <c r="H167" s="317"/>
      <c r="I167" s="318"/>
      <c r="J167" s="317"/>
      <c r="K167" s="318"/>
      <c r="L167" s="317"/>
      <c r="M167" s="318"/>
      <c r="N167" s="317"/>
      <c r="O167" s="318"/>
      <c r="P167" s="317"/>
      <c r="Q167" s="318"/>
      <c r="R167" s="317"/>
      <c r="S167" s="318"/>
      <c r="T167" s="317"/>
      <c r="U167" s="318"/>
      <c r="V167" s="317"/>
      <c r="W167" s="318"/>
      <c r="X167" s="317"/>
      <c r="Y167" s="318"/>
      <c r="Z167" s="317"/>
    </row>
    <row r="168" spans="1:26" ht="20" thickBot="1">
      <c r="A168" s="1016" t="s">
        <v>1492</v>
      </c>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5"/>
    </row>
    <row r="169" spans="1:26" s="276" customFormat="1" ht="96">
      <c r="A169" s="1024" t="s">
        <v>816</v>
      </c>
      <c r="B169" s="1025" t="s">
        <v>199</v>
      </c>
      <c r="C169" s="778" t="s">
        <v>888</v>
      </c>
      <c r="D169" s="779" t="s">
        <v>887</v>
      </c>
      <c r="E169" s="779" t="s">
        <v>986</v>
      </c>
      <c r="F169" s="779" t="s">
        <v>985</v>
      </c>
      <c r="G169" s="779" t="s">
        <v>984</v>
      </c>
      <c r="H169" s="779" t="s">
        <v>983</v>
      </c>
      <c r="I169" s="779" t="s">
        <v>982</v>
      </c>
      <c r="J169" s="971" t="s">
        <v>981</v>
      </c>
      <c r="K169" s="927" t="s">
        <v>980</v>
      </c>
      <c r="L169" s="974" t="s">
        <v>979</v>
      </c>
      <c r="M169" s="974" t="s">
        <v>978</v>
      </c>
      <c r="N169" s="974" t="s">
        <v>977</v>
      </c>
      <c r="O169" s="974" t="s">
        <v>976</v>
      </c>
      <c r="P169" s="974" t="s">
        <v>975</v>
      </c>
      <c r="Q169" s="974" t="s">
        <v>974</v>
      </c>
      <c r="R169" s="974" t="s">
        <v>973</v>
      </c>
      <c r="S169" s="778" t="s">
        <v>972</v>
      </c>
      <c r="T169" s="779" t="s">
        <v>971</v>
      </c>
      <c r="U169" s="779" t="s">
        <v>970</v>
      </c>
      <c r="V169" s="779" t="s">
        <v>969</v>
      </c>
      <c r="W169" s="779" t="s">
        <v>968</v>
      </c>
      <c r="X169" s="779" t="s">
        <v>967</v>
      </c>
      <c r="Y169" s="779" t="s">
        <v>966</v>
      </c>
      <c r="Z169" s="779" t="s">
        <v>965</v>
      </c>
    </row>
    <row r="170" spans="1:26" s="276" customFormat="1">
      <c r="A170" s="787" t="s">
        <v>11</v>
      </c>
      <c r="B170" s="781" t="s">
        <v>35</v>
      </c>
      <c r="C170" s="782">
        <v>43</v>
      </c>
      <c r="D170" s="783">
        <v>9.1489361702127653E-2</v>
      </c>
      <c r="E170" s="784">
        <v>12</v>
      </c>
      <c r="F170" s="783">
        <v>0.23529411764705879</v>
      </c>
      <c r="G170" s="784">
        <v>16</v>
      </c>
      <c r="H170" s="783">
        <v>0.11347517730496454</v>
      </c>
      <c r="I170" s="784">
        <v>70</v>
      </c>
      <c r="J170" s="813">
        <v>0.3125</v>
      </c>
      <c r="K170" s="814">
        <v>6943</v>
      </c>
      <c r="L170" s="815">
        <v>0.26144750715469195</v>
      </c>
      <c r="M170" s="816">
        <v>2301</v>
      </c>
      <c r="N170" s="815">
        <v>0.34753058450385138</v>
      </c>
      <c r="O170" s="816">
        <v>2300</v>
      </c>
      <c r="P170" s="815">
        <v>0.25857223159078135</v>
      </c>
      <c r="Q170" s="816">
        <v>4908</v>
      </c>
      <c r="R170" s="817">
        <v>0.37710334229734921</v>
      </c>
      <c r="S170" s="782">
        <v>21918</v>
      </c>
      <c r="T170" s="783">
        <v>0.21054957300262248</v>
      </c>
      <c r="U170" s="784">
        <v>6487</v>
      </c>
      <c r="V170" s="783">
        <v>0.35937067198493156</v>
      </c>
      <c r="W170" s="784">
        <v>7675</v>
      </c>
      <c r="X170" s="783">
        <v>0.24763656309489238</v>
      </c>
      <c r="Y170" s="784">
        <v>16444</v>
      </c>
      <c r="Z170" s="805">
        <v>0.37016027372591398</v>
      </c>
    </row>
    <row r="171" spans="1:26" s="276" customFormat="1">
      <c r="A171" s="910" t="s">
        <v>11</v>
      </c>
      <c r="B171" s="788" t="s">
        <v>36</v>
      </c>
      <c r="C171" s="789">
        <v>70</v>
      </c>
      <c r="D171" s="790">
        <v>0.14893617021276595</v>
      </c>
      <c r="E171" s="791">
        <v>9</v>
      </c>
      <c r="F171" s="790">
        <v>0.17647058823529413</v>
      </c>
      <c r="G171" s="791">
        <v>31</v>
      </c>
      <c r="H171" s="790">
        <v>0.21985815602836881</v>
      </c>
      <c r="I171" s="791">
        <v>55</v>
      </c>
      <c r="J171" s="807">
        <v>0.24553571428571427</v>
      </c>
      <c r="K171" s="808">
        <v>4515</v>
      </c>
      <c r="L171" s="809">
        <v>0.17001807501129687</v>
      </c>
      <c r="M171" s="810">
        <v>1217</v>
      </c>
      <c r="N171" s="809">
        <v>0.1838090922821326</v>
      </c>
      <c r="O171" s="810">
        <v>2154</v>
      </c>
      <c r="P171" s="809">
        <v>0.24215851602023608</v>
      </c>
      <c r="Q171" s="810">
        <v>2967</v>
      </c>
      <c r="R171" s="811">
        <v>0.22796772954283517</v>
      </c>
      <c r="S171" s="789">
        <v>16443</v>
      </c>
      <c r="T171" s="790">
        <v>0.15795540783292827</v>
      </c>
      <c r="U171" s="791">
        <v>3443</v>
      </c>
      <c r="V171" s="790">
        <v>0.19073735527117608</v>
      </c>
      <c r="W171" s="791">
        <v>7528</v>
      </c>
      <c r="X171" s="790">
        <v>0.242893556609557</v>
      </c>
      <c r="Y171" s="791">
        <v>10241</v>
      </c>
      <c r="Z171" s="792">
        <v>0.23052854312983972</v>
      </c>
    </row>
    <row r="172" spans="1:26" s="276" customFormat="1">
      <c r="A172" s="910" t="s">
        <v>11</v>
      </c>
      <c r="B172" s="788" t="s">
        <v>37</v>
      </c>
      <c r="C172" s="789">
        <v>118</v>
      </c>
      <c r="D172" s="790">
        <v>0.25106382978723402</v>
      </c>
      <c r="E172" s="791">
        <v>15</v>
      </c>
      <c r="F172" s="790">
        <v>0.29411764705882354</v>
      </c>
      <c r="G172" s="791">
        <v>62</v>
      </c>
      <c r="H172" s="790">
        <v>0.43971631205673761</v>
      </c>
      <c r="I172" s="791">
        <v>75</v>
      </c>
      <c r="J172" s="807">
        <v>0.33482142857142855</v>
      </c>
      <c r="K172" s="808">
        <v>5796</v>
      </c>
      <c r="L172" s="809">
        <v>0.2182557614098509</v>
      </c>
      <c r="M172" s="810">
        <v>1418</v>
      </c>
      <c r="N172" s="809">
        <v>0.21416704425313393</v>
      </c>
      <c r="O172" s="810">
        <v>2826</v>
      </c>
      <c r="P172" s="809">
        <v>0.31770657672849917</v>
      </c>
      <c r="Q172" s="810">
        <v>3399</v>
      </c>
      <c r="R172" s="811">
        <v>0.26116019976949673</v>
      </c>
      <c r="S172" s="789">
        <v>22706</v>
      </c>
      <c r="T172" s="790">
        <v>0.21811929029097304</v>
      </c>
      <c r="U172" s="791">
        <v>3664</v>
      </c>
      <c r="V172" s="790">
        <v>0.20298044429671486</v>
      </c>
      <c r="W172" s="791">
        <v>10013</v>
      </c>
      <c r="X172" s="790">
        <v>0.32307295195689351</v>
      </c>
      <c r="Y172" s="791">
        <v>11753</v>
      </c>
      <c r="Z172" s="792">
        <v>0.26456419953178462</v>
      </c>
    </row>
    <row r="173" spans="1:26" s="276" customFormat="1">
      <c r="A173" s="910" t="s">
        <v>11</v>
      </c>
      <c r="B173" s="788" t="s">
        <v>38</v>
      </c>
      <c r="C173" s="789">
        <v>140</v>
      </c>
      <c r="D173" s="790">
        <v>0.2978723404255319</v>
      </c>
      <c r="E173" s="791">
        <v>9</v>
      </c>
      <c r="F173" s="790">
        <v>0.17647058823529413</v>
      </c>
      <c r="G173" s="791">
        <v>27</v>
      </c>
      <c r="H173" s="790">
        <v>0.19148936170212769</v>
      </c>
      <c r="I173" s="791">
        <v>21</v>
      </c>
      <c r="J173" s="807">
        <v>9.375E-2</v>
      </c>
      <c r="K173" s="808">
        <v>5194</v>
      </c>
      <c r="L173" s="809">
        <v>0.19558668474167795</v>
      </c>
      <c r="M173" s="810">
        <v>964</v>
      </c>
      <c r="N173" s="809">
        <v>0.14559734179127021</v>
      </c>
      <c r="O173" s="810">
        <v>1131</v>
      </c>
      <c r="P173" s="809">
        <v>0.12715008431703204</v>
      </c>
      <c r="Q173" s="810">
        <v>1269</v>
      </c>
      <c r="R173" s="811">
        <v>9.7502881290818286E-2</v>
      </c>
      <c r="S173" s="789">
        <v>23514</v>
      </c>
      <c r="T173" s="790">
        <v>0.22588113238359639</v>
      </c>
      <c r="U173" s="791">
        <v>2558</v>
      </c>
      <c r="V173" s="790">
        <v>0.14170960057614537</v>
      </c>
      <c r="W173" s="791">
        <v>4047</v>
      </c>
      <c r="X173" s="790">
        <v>0.13057787242280514</v>
      </c>
      <c r="Y173" s="791">
        <v>4408</v>
      </c>
      <c r="Z173" s="792">
        <v>9.9225643796146221E-2</v>
      </c>
    </row>
    <row r="174" spans="1:26" s="276" customFormat="1">
      <c r="A174" s="910" t="s">
        <v>11</v>
      </c>
      <c r="B174" s="788" t="s">
        <v>39</v>
      </c>
      <c r="C174" s="789">
        <v>99</v>
      </c>
      <c r="D174" s="790">
        <v>0.21063829787234042</v>
      </c>
      <c r="E174" s="791">
        <v>6</v>
      </c>
      <c r="F174" s="790">
        <v>0.1176470588235294</v>
      </c>
      <c r="G174" s="791">
        <v>5</v>
      </c>
      <c r="H174" s="790">
        <v>3.5460992907801421E-2</v>
      </c>
      <c r="I174" s="791">
        <v>3</v>
      </c>
      <c r="J174" s="807">
        <v>1.3392857142857142E-2</v>
      </c>
      <c r="K174" s="808">
        <v>4108</v>
      </c>
      <c r="L174" s="809">
        <v>0.1546919716824823</v>
      </c>
      <c r="M174" s="810">
        <v>721</v>
      </c>
      <c r="N174" s="809">
        <v>0.10889593716961184</v>
      </c>
      <c r="O174" s="810">
        <v>484</v>
      </c>
      <c r="P174" s="809">
        <v>5.4412591343451375E-2</v>
      </c>
      <c r="Q174" s="810">
        <v>472</v>
      </c>
      <c r="R174" s="811">
        <v>3.6265847099500578E-2</v>
      </c>
      <c r="S174" s="789">
        <v>19518</v>
      </c>
      <c r="T174" s="790">
        <v>0.18749459648987984</v>
      </c>
      <c r="U174" s="791">
        <v>1899</v>
      </c>
      <c r="V174" s="790">
        <v>0.10520192787103207</v>
      </c>
      <c r="W174" s="791">
        <v>1730</v>
      </c>
      <c r="X174" s="790">
        <v>5.581905591585197E-2</v>
      </c>
      <c r="Y174" s="791">
        <v>1578</v>
      </c>
      <c r="Z174" s="792">
        <v>3.5521339816315507E-2</v>
      </c>
    </row>
    <row r="175" spans="1:26" s="276" customFormat="1">
      <c r="A175" s="911" t="s">
        <v>11</v>
      </c>
      <c r="B175" s="793" t="s">
        <v>5</v>
      </c>
      <c r="C175" s="794">
        <v>470</v>
      </c>
      <c r="D175" s="795">
        <v>1</v>
      </c>
      <c r="E175" s="796">
        <v>51</v>
      </c>
      <c r="F175" s="795">
        <v>1</v>
      </c>
      <c r="G175" s="796">
        <v>141</v>
      </c>
      <c r="H175" s="795">
        <v>1</v>
      </c>
      <c r="I175" s="796">
        <v>224</v>
      </c>
      <c r="J175" s="827">
        <v>1</v>
      </c>
      <c r="K175" s="828">
        <v>26556</v>
      </c>
      <c r="L175" s="829">
        <v>1</v>
      </c>
      <c r="M175" s="830">
        <v>6621</v>
      </c>
      <c r="N175" s="829">
        <v>1</v>
      </c>
      <c r="O175" s="830">
        <v>8895</v>
      </c>
      <c r="P175" s="829">
        <v>1</v>
      </c>
      <c r="Q175" s="830">
        <v>13015</v>
      </c>
      <c r="R175" s="831">
        <v>1</v>
      </c>
      <c r="S175" s="794">
        <v>104099</v>
      </c>
      <c r="T175" s="795">
        <v>1</v>
      </c>
      <c r="U175" s="796">
        <v>18051</v>
      </c>
      <c r="V175" s="795">
        <v>1</v>
      </c>
      <c r="W175" s="796">
        <v>30993</v>
      </c>
      <c r="X175" s="795">
        <v>1</v>
      </c>
      <c r="Y175" s="796">
        <v>44424</v>
      </c>
      <c r="Z175" s="832">
        <v>1</v>
      </c>
    </row>
    <row r="176" spans="1:26" s="276" customFormat="1">
      <c r="A176" s="839" t="s">
        <v>3</v>
      </c>
      <c r="B176" s="798" t="s">
        <v>35</v>
      </c>
      <c r="C176" s="799">
        <v>200</v>
      </c>
      <c r="D176" s="800">
        <v>0.42462845010615718</v>
      </c>
      <c r="E176" s="801">
        <v>22</v>
      </c>
      <c r="F176" s="800">
        <v>0.42307692307692307</v>
      </c>
      <c r="G176" s="801">
        <v>17</v>
      </c>
      <c r="H176" s="800">
        <v>0.12056737588652482</v>
      </c>
      <c r="I176" s="801">
        <v>70</v>
      </c>
      <c r="J176" s="833">
        <v>0.3125</v>
      </c>
      <c r="K176" s="834">
        <v>16529</v>
      </c>
      <c r="L176" s="835">
        <v>0.62387710425001885</v>
      </c>
      <c r="M176" s="836">
        <v>3945</v>
      </c>
      <c r="N176" s="835">
        <v>0.59763672170883197</v>
      </c>
      <c r="O176" s="836">
        <v>2869</v>
      </c>
      <c r="P176" s="835">
        <v>0.32210620859997763</v>
      </c>
      <c r="Q176" s="836">
        <v>5887</v>
      </c>
      <c r="R176" s="837">
        <v>0.45361380798274004</v>
      </c>
      <c r="S176" s="799">
        <v>61120</v>
      </c>
      <c r="T176" s="800">
        <v>0.58852983091322264</v>
      </c>
      <c r="U176" s="801">
        <v>11011</v>
      </c>
      <c r="V176" s="800">
        <v>0.61145046645935142</v>
      </c>
      <c r="W176" s="801">
        <v>10235</v>
      </c>
      <c r="X176" s="800">
        <v>0.33016129032258063</v>
      </c>
      <c r="Y176" s="801">
        <v>20146</v>
      </c>
      <c r="Z176" s="838">
        <v>0.45489647074762346</v>
      </c>
    </row>
    <row r="177" spans="1:26" s="276" customFormat="1">
      <c r="A177" s="910" t="s">
        <v>3</v>
      </c>
      <c r="B177" s="788" t="s">
        <v>36</v>
      </c>
      <c r="C177" s="789">
        <v>115</v>
      </c>
      <c r="D177" s="790">
        <v>0.24416135881104034</v>
      </c>
      <c r="E177" s="791">
        <v>6</v>
      </c>
      <c r="F177" s="790">
        <v>0.11538461538461538</v>
      </c>
      <c r="G177" s="791">
        <v>40</v>
      </c>
      <c r="H177" s="790">
        <v>0.28368794326241137</v>
      </c>
      <c r="I177" s="791">
        <v>70</v>
      </c>
      <c r="J177" s="807">
        <v>0.3125</v>
      </c>
      <c r="K177" s="808">
        <v>5146</v>
      </c>
      <c r="L177" s="809">
        <v>0.1942326564505171</v>
      </c>
      <c r="M177" s="810">
        <v>1251</v>
      </c>
      <c r="N177" s="809">
        <v>0.18951673988789575</v>
      </c>
      <c r="O177" s="810">
        <v>2579</v>
      </c>
      <c r="P177" s="809">
        <v>0.28954754687324574</v>
      </c>
      <c r="Q177" s="810">
        <v>3312</v>
      </c>
      <c r="R177" s="811">
        <v>0.25520110957004161</v>
      </c>
      <c r="S177" s="789">
        <v>21821</v>
      </c>
      <c r="T177" s="790">
        <v>0.21011631937757577</v>
      </c>
      <c r="U177" s="791">
        <v>3329</v>
      </c>
      <c r="V177" s="790">
        <v>0.18486228342958685</v>
      </c>
      <c r="W177" s="791">
        <v>9082</v>
      </c>
      <c r="X177" s="790">
        <v>0.29296774193548386</v>
      </c>
      <c r="Y177" s="791">
        <v>11116</v>
      </c>
      <c r="Z177" s="792">
        <v>0.25099916454038429</v>
      </c>
    </row>
    <row r="178" spans="1:26" s="276" customFormat="1">
      <c r="A178" s="910" t="s">
        <v>3</v>
      </c>
      <c r="B178" s="788" t="s">
        <v>37</v>
      </c>
      <c r="C178" s="789">
        <v>106</v>
      </c>
      <c r="D178" s="790">
        <v>0.22505307855626328</v>
      </c>
      <c r="E178" s="791">
        <v>14</v>
      </c>
      <c r="F178" s="790">
        <v>0.26923076923076922</v>
      </c>
      <c r="G178" s="791">
        <v>61</v>
      </c>
      <c r="H178" s="790">
        <v>0.43262411347517732</v>
      </c>
      <c r="I178" s="791">
        <v>59</v>
      </c>
      <c r="J178" s="807">
        <v>0.26339285714285715</v>
      </c>
      <c r="K178" s="808">
        <v>3412</v>
      </c>
      <c r="L178" s="809">
        <v>0.12878387559447421</v>
      </c>
      <c r="M178" s="810">
        <v>940</v>
      </c>
      <c r="N178" s="809">
        <v>0.14240266626268747</v>
      </c>
      <c r="O178" s="810">
        <v>2445</v>
      </c>
      <c r="P178" s="809">
        <v>0.27450319973054899</v>
      </c>
      <c r="Q178" s="810">
        <v>2806</v>
      </c>
      <c r="R178" s="811">
        <v>0.21621205116350747</v>
      </c>
      <c r="S178" s="789">
        <v>14873</v>
      </c>
      <c r="T178" s="790">
        <v>0.14321341909640642</v>
      </c>
      <c r="U178" s="791">
        <v>2537</v>
      </c>
      <c r="V178" s="790">
        <v>0.14088183029764548</v>
      </c>
      <c r="W178" s="791">
        <v>8467</v>
      </c>
      <c r="X178" s="790">
        <v>0.27312903225806451</v>
      </c>
      <c r="Y178" s="791">
        <v>9670</v>
      </c>
      <c r="Z178" s="792">
        <v>0.21834849955969018</v>
      </c>
    </row>
    <row r="179" spans="1:26" s="276" customFormat="1">
      <c r="A179" s="910" t="s">
        <v>3</v>
      </c>
      <c r="B179" s="788" t="s">
        <v>38</v>
      </c>
      <c r="C179" s="789">
        <v>40</v>
      </c>
      <c r="D179" s="790">
        <v>8.4925690021231418E-2</v>
      </c>
      <c r="E179" s="791">
        <v>7</v>
      </c>
      <c r="F179" s="790">
        <v>0.13461538461538461</v>
      </c>
      <c r="G179" s="791">
        <v>17</v>
      </c>
      <c r="H179" s="790">
        <v>0.12056737588652482</v>
      </c>
      <c r="I179" s="791">
        <v>18</v>
      </c>
      <c r="J179" s="807">
        <v>8.0357142857142863E-2</v>
      </c>
      <c r="K179" s="808">
        <v>974</v>
      </c>
      <c r="L179" s="809">
        <v>3.6763040688457767E-2</v>
      </c>
      <c r="M179" s="810">
        <v>309</v>
      </c>
      <c r="N179" s="809">
        <v>4.6811089228904715E-2</v>
      </c>
      <c r="O179" s="810">
        <v>702</v>
      </c>
      <c r="P179" s="809">
        <v>7.8814415628157622E-2</v>
      </c>
      <c r="Q179" s="810">
        <v>690</v>
      </c>
      <c r="R179" s="811">
        <v>5.3166897827092011E-2</v>
      </c>
      <c r="S179" s="789">
        <v>4271</v>
      </c>
      <c r="T179" s="790">
        <v>4.1125832916072878E-2</v>
      </c>
      <c r="U179" s="791">
        <v>748</v>
      </c>
      <c r="V179" s="790">
        <v>4.1537094624611283E-2</v>
      </c>
      <c r="W179" s="791">
        <v>2222</v>
      </c>
      <c r="X179" s="790">
        <v>7.1677419354838706E-2</v>
      </c>
      <c r="Y179" s="791">
        <v>2429</v>
      </c>
      <c r="Z179" s="792">
        <v>5.4846794770474404E-2</v>
      </c>
    </row>
    <row r="180" spans="1:26" s="276" customFormat="1">
      <c r="A180" s="910" t="s">
        <v>3</v>
      </c>
      <c r="B180" s="788" t="s">
        <v>39</v>
      </c>
      <c r="C180" s="789">
        <v>10</v>
      </c>
      <c r="D180" s="790">
        <v>2.1231422505307854E-2</v>
      </c>
      <c r="E180" s="791">
        <v>3</v>
      </c>
      <c r="F180" s="790">
        <v>5.7692307692307689E-2</v>
      </c>
      <c r="G180" s="791">
        <v>6</v>
      </c>
      <c r="H180" s="790">
        <v>4.2553191489361701E-2</v>
      </c>
      <c r="I180" s="791">
        <v>7</v>
      </c>
      <c r="J180" s="807">
        <v>3.125E-2</v>
      </c>
      <c r="K180" s="808">
        <v>433</v>
      </c>
      <c r="L180" s="809">
        <v>1.6343323016532046E-2</v>
      </c>
      <c r="M180" s="810">
        <v>156</v>
      </c>
      <c r="N180" s="809">
        <v>2.3632782911680049E-2</v>
      </c>
      <c r="O180" s="810">
        <v>312</v>
      </c>
      <c r="P180" s="809">
        <v>3.5028629168070056E-2</v>
      </c>
      <c r="Q180" s="810">
        <v>283</v>
      </c>
      <c r="R180" s="811">
        <v>2.1806133456618894E-2</v>
      </c>
      <c r="S180" s="789">
        <v>1767</v>
      </c>
      <c r="T180" s="790">
        <v>1.7014597696722259E-2</v>
      </c>
      <c r="U180" s="791">
        <v>383</v>
      </c>
      <c r="V180" s="790">
        <v>2.1268325188804976E-2</v>
      </c>
      <c r="W180" s="791">
        <v>994</v>
      </c>
      <c r="X180" s="790">
        <v>3.2064516129032258E-2</v>
      </c>
      <c r="Y180" s="791">
        <v>926</v>
      </c>
      <c r="Z180" s="792">
        <v>2.0909070381827623E-2</v>
      </c>
    </row>
    <row r="181" spans="1:26" s="276" customFormat="1">
      <c r="A181" s="911" t="s">
        <v>3</v>
      </c>
      <c r="B181" s="793" t="s">
        <v>5</v>
      </c>
      <c r="C181" s="794">
        <v>471</v>
      </c>
      <c r="D181" s="795">
        <v>1</v>
      </c>
      <c r="E181" s="796">
        <v>52</v>
      </c>
      <c r="F181" s="795">
        <v>1</v>
      </c>
      <c r="G181" s="796">
        <v>141</v>
      </c>
      <c r="H181" s="795">
        <v>1</v>
      </c>
      <c r="I181" s="796">
        <v>224</v>
      </c>
      <c r="J181" s="827">
        <v>1</v>
      </c>
      <c r="K181" s="828">
        <v>26494</v>
      </c>
      <c r="L181" s="829">
        <v>1</v>
      </c>
      <c r="M181" s="830">
        <v>6601</v>
      </c>
      <c r="N181" s="829">
        <v>1</v>
      </c>
      <c r="O181" s="830">
        <v>8907</v>
      </c>
      <c r="P181" s="829">
        <v>1</v>
      </c>
      <c r="Q181" s="830">
        <v>12978</v>
      </c>
      <c r="R181" s="831">
        <v>1</v>
      </c>
      <c r="S181" s="794">
        <v>103852</v>
      </c>
      <c r="T181" s="795">
        <v>1</v>
      </c>
      <c r="U181" s="796">
        <v>18008</v>
      </c>
      <c r="V181" s="795">
        <v>1</v>
      </c>
      <c r="W181" s="796">
        <v>31000</v>
      </c>
      <c r="X181" s="795">
        <v>1</v>
      </c>
      <c r="Y181" s="796">
        <v>44287</v>
      </c>
      <c r="Z181" s="832">
        <v>1</v>
      </c>
    </row>
    <row r="182" spans="1:26" s="276" customFormat="1">
      <c r="A182" s="839" t="s">
        <v>4</v>
      </c>
      <c r="B182" s="798" t="s">
        <v>35</v>
      </c>
      <c r="C182" s="799">
        <v>269</v>
      </c>
      <c r="D182" s="800">
        <v>0.57234042553191489</v>
      </c>
      <c r="E182" s="801">
        <v>29</v>
      </c>
      <c r="F182" s="800">
        <v>0.56862745098039214</v>
      </c>
      <c r="G182" s="801">
        <v>50</v>
      </c>
      <c r="H182" s="800">
        <v>0.35971223021582732</v>
      </c>
      <c r="I182" s="801">
        <v>36</v>
      </c>
      <c r="J182" s="833">
        <v>0.15789473684210525</v>
      </c>
      <c r="K182" s="834">
        <v>18381</v>
      </c>
      <c r="L182" s="835">
        <v>0.69496011191349394</v>
      </c>
      <c r="M182" s="836">
        <v>4716</v>
      </c>
      <c r="N182" s="835">
        <v>0.7167173252279635</v>
      </c>
      <c r="O182" s="836">
        <v>4059</v>
      </c>
      <c r="P182" s="835">
        <v>0.45963084588381842</v>
      </c>
      <c r="Q182" s="836">
        <v>4183</v>
      </c>
      <c r="R182" s="837">
        <v>0.31834094368340943</v>
      </c>
      <c r="S182" s="799">
        <v>70807</v>
      </c>
      <c r="T182" s="800">
        <v>0.68297740995813816</v>
      </c>
      <c r="U182" s="801">
        <v>13229</v>
      </c>
      <c r="V182" s="800">
        <v>0.73736135109525658</v>
      </c>
      <c r="W182" s="801">
        <v>15238</v>
      </c>
      <c r="X182" s="800">
        <v>0.49677251092130142</v>
      </c>
      <c r="Y182" s="801">
        <v>14111</v>
      </c>
      <c r="Z182" s="838">
        <v>0.31518170244131244</v>
      </c>
    </row>
    <row r="183" spans="1:26" s="276" customFormat="1">
      <c r="A183" s="910" t="s">
        <v>4</v>
      </c>
      <c r="B183" s="788" t="s">
        <v>36</v>
      </c>
      <c r="C183" s="789">
        <v>105</v>
      </c>
      <c r="D183" s="790">
        <v>0.22340425531914893</v>
      </c>
      <c r="E183" s="791">
        <v>9</v>
      </c>
      <c r="F183" s="790">
        <v>0.17647058823529413</v>
      </c>
      <c r="G183" s="791">
        <v>47</v>
      </c>
      <c r="H183" s="790">
        <v>0.33812949640287771</v>
      </c>
      <c r="I183" s="791">
        <v>87</v>
      </c>
      <c r="J183" s="807">
        <v>0.38157894736842107</v>
      </c>
      <c r="K183" s="808">
        <v>4489</v>
      </c>
      <c r="L183" s="809">
        <v>0.16972286286816141</v>
      </c>
      <c r="M183" s="810">
        <v>1012</v>
      </c>
      <c r="N183" s="809">
        <v>0.15379939209726443</v>
      </c>
      <c r="O183" s="810">
        <v>2303</v>
      </c>
      <c r="P183" s="809">
        <v>0.26078586796512288</v>
      </c>
      <c r="Q183" s="810">
        <v>3911</v>
      </c>
      <c r="R183" s="811">
        <v>0.29764079147640793</v>
      </c>
      <c r="S183" s="789">
        <v>18813</v>
      </c>
      <c r="T183" s="790">
        <v>0.18146304763007121</v>
      </c>
      <c r="U183" s="791">
        <v>2649</v>
      </c>
      <c r="V183" s="790">
        <v>0.14765063262917341</v>
      </c>
      <c r="W183" s="791">
        <v>7954</v>
      </c>
      <c r="X183" s="790">
        <v>0.2593075568885701</v>
      </c>
      <c r="Y183" s="791">
        <v>14015</v>
      </c>
      <c r="Z183" s="792">
        <v>0.31303745728261601</v>
      </c>
    </row>
    <row r="184" spans="1:26" s="276" customFormat="1">
      <c r="A184" s="910" t="s">
        <v>4</v>
      </c>
      <c r="B184" s="788" t="s">
        <v>37</v>
      </c>
      <c r="C184" s="789">
        <v>77</v>
      </c>
      <c r="D184" s="790">
        <v>0.16382978723404254</v>
      </c>
      <c r="E184" s="791">
        <v>9</v>
      </c>
      <c r="F184" s="790">
        <v>0.17647058823529413</v>
      </c>
      <c r="G184" s="791">
        <v>38</v>
      </c>
      <c r="H184" s="790">
        <v>0.2733812949640288</v>
      </c>
      <c r="I184" s="791">
        <v>81</v>
      </c>
      <c r="J184" s="807">
        <v>0.35526315789473684</v>
      </c>
      <c r="K184" s="808">
        <v>2611</v>
      </c>
      <c r="L184" s="809">
        <v>9.8718288026012319E-2</v>
      </c>
      <c r="M184" s="810">
        <v>603</v>
      </c>
      <c r="N184" s="809">
        <v>9.1641337386018235E-2</v>
      </c>
      <c r="O184" s="810">
        <v>1922</v>
      </c>
      <c r="P184" s="809">
        <v>0.2176423961046314</v>
      </c>
      <c r="Q184" s="810">
        <v>3733</v>
      </c>
      <c r="R184" s="811">
        <v>0.2840943683409437</v>
      </c>
      <c r="S184" s="789">
        <v>10291</v>
      </c>
      <c r="T184" s="790">
        <v>9.9263074637806967E-2</v>
      </c>
      <c r="U184" s="791">
        <v>1465</v>
      </c>
      <c r="V184" s="790">
        <v>8.1656540884008699E-2</v>
      </c>
      <c r="W184" s="791">
        <v>6028</v>
      </c>
      <c r="X184" s="790">
        <v>0.19651822390297974</v>
      </c>
      <c r="Y184" s="791">
        <v>12522</v>
      </c>
      <c r="Z184" s="792">
        <v>0.2796899778874718</v>
      </c>
    </row>
    <row r="185" spans="1:26" s="276" customFormat="1">
      <c r="A185" s="910" t="s">
        <v>4</v>
      </c>
      <c r="B185" s="788" t="s">
        <v>38</v>
      </c>
      <c r="C185" s="789">
        <v>15</v>
      </c>
      <c r="D185" s="790">
        <v>3.1914893617021274E-2</v>
      </c>
      <c r="E185" s="791">
        <v>3</v>
      </c>
      <c r="F185" s="790">
        <v>5.8823529411764698E-2</v>
      </c>
      <c r="G185" s="791">
        <v>4</v>
      </c>
      <c r="H185" s="790">
        <v>2.8776978417266189E-2</v>
      </c>
      <c r="I185" s="791">
        <v>15</v>
      </c>
      <c r="J185" s="807">
        <v>6.5789473684210523E-2</v>
      </c>
      <c r="K185" s="808">
        <v>653</v>
      </c>
      <c r="L185" s="809">
        <v>2.4689024159703581E-2</v>
      </c>
      <c r="M185" s="810">
        <v>162</v>
      </c>
      <c r="N185" s="809">
        <v>2.4620060790273558E-2</v>
      </c>
      <c r="O185" s="810">
        <v>417</v>
      </c>
      <c r="P185" s="809">
        <v>4.722002038274261E-2</v>
      </c>
      <c r="Q185" s="810">
        <v>949</v>
      </c>
      <c r="R185" s="811">
        <v>7.2222222222222215E-2</v>
      </c>
      <c r="S185" s="789">
        <v>2598</v>
      </c>
      <c r="T185" s="790">
        <v>2.5059320562532555E-2</v>
      </c>
      <c r="U185" s="791">
        <v>390</v>
      </c>
      <c r="V185" s="790">
        <v>2.173791873362689E-2</v>
      </c>
      <c r="W185" s="791">
        <v>1093</v>
      </c>
      <c r="X185" s="790">
        <v>3.5632783464823632E-2</v>
      </c>
      <c r="Y185" s="791">
        <v>3025</v>
      </c>
      <c r="Z185" s="792">
        <v>6.7566058386008807E-2</v>
      </c>
    </row>
    <row r="186" spans="1:26" s="276" customFormat="1">
      <c r="A186" s="910" t="s">
        <v>4</v>
      </c>
      <c r="B186" s="788" t="s">
        <v>39</v>
      </c>
      <c r="C186" s="789">
        <v>4</v>
      </c>
      <c r="D186" s="790">
        <v>8.5106382978723406E-3</v>
      </c>
      <c r="E186" s="791">
        <v>1</v>
      </c>
      <c r="F186" s="790">
        <v>1.9607843137254902E-2</v>
      </c>
      <c r="G186" s="791">
        <v>0</v>
      </c>
      <c r="H186" s="790">
        <v>0</v>
      </c>
      <c r="I186" s="791">
        <v>9</v>
      </c>
      <c r="J186" s="807">
        <v>3.9473684210526314E-2</v>
      </c>
      <c r="K186" s="808">
        <v>315</v>
      </c>
      <c r="L186" s="809">
        <v>1.1909713032628833E-2</v>
      </c>
      <c r="M186" s="810">
        <v>87</v>
      </c>
      <c r="N186" s="809">
        <v>1.3221884498480243E-2</v>
      </c>
      <c r="O186" s="810">
        <v>130</v>
      </c>
      <c r="P186" s="809">
        <v>1.4720869663684749E-2</v>
      </c>
      <c r="Q186" s="810">
        <v>364</v>
      </c>
      <c r="R186" s="811">
        <v>2.7701674277016742E-2</v>
      </c>
      <c r="S186" s="789">
        <v>1165</v>
      </c>
      <c r="T186" s="790">
        <v>1.123714721145128E-2</v>
      </c>
      <c r="U186" s="791">
        <v>208</v>
      </c>
      <c r="V186" s="790">
        <v>1.159355665793434E-2</v>
      </c>
      <c r="W186" s="791">
        <v>361</v>
      </c>
      <c r="X186" s="790">
        <v>1.1768924822325097E-2</v>
      </c>
      <c r="Y186" s="791">
        <v>1098</v>
      </c>
      <c r="Z186" s="792">
        <v>2.4524804002590959E-2</v>
      </c>
    </row>
    <row r="187" spans="1:26" s="276" customFormat="1">
      <c r="A187" s="911" t="s">
        <v>4</v>
      </c>
      <c r="B187" s="793" t="s">
        <v>5</v>
      </c>
      <c r="C187" s="794">
        <v>470</v>
      </c>
      <c r="D187" s="795">
        <v>1</v>
      </c>
      <c r="E187" s="796">
        <v>51</v>
      </c>
      <c r="F187" s="795">
        <v>1</v>
      </c>
      <c r="G187" s="796">
        <v>139</v>
      </c>
      <c r="H187" s="795">
        <v>1</v>
      </c>
      <c r="I187" s="796">
        <v>228</v>
      </c>
      <c r="J187" s="827">
        <v>1</v>
      </c>
      <c r="K187" s="828">
        <v>26449</v>
      </c>
      <c r="L187" s="829">
        <v>1</v>
      </c>
      <c r="M187" s="830">
        <v>6580</v>
      </c>
      <c r="N187" s="829">
        <v>1</v>
      </c>
      <c r="O187" s="830">
        <v>8831</v>
      </c>
      <c r="P187" s="829">
        <v>1</v>
      </c>
      <c r="Q187" s="830">
        <v>13140</v>
      </c>
      <c r="R187" s="831">
        <v>1</v>
      </c>
      <c r="S187" s="794">
        <v>103674</v>
      </c>
      <c r="T187" s="795">
        <v>1</v>
      </c>
      <c r="U187" s="796">
        <v>17941</v>
      </c>
      <c r="V187" s="795">
        <v>1</v>
      </c>
      <c r="W187" s="796">
        <v>30674</v>
      </c>
      <c r="X187" s="795">
        <v>1</v>
      </c>
      <c r="Y187" s="796">
        <v>44771</v>
      </c>
      <c r="Z187" s="832">
        <v>1</v>
      </c>
    </row>
    <row r="188" spans="1:26" s="276" customFormat="1">
      <c r="A188" s="839" t="s">
        <v>43</v>
      </c>
      <c r="B188" s="798" t="s">
        <v>35</v>
      </c>
      <c r="C188" s="799">
        <v>286</v>
      </c>
      <c r="D188" s="800">
        <v>0.60851063829787233</v>
      </c>
      <c r="E188" s="801">
        <v>28</v>
      </c>
      <c r="F188" s="800">
        <v>0.5490196078431373</v>
      </c>
      <c r="G188" s="801">
        <v>59</v>
      </c>
      <c r="H188" s="800">
        <v>0.42753623188405798</v>
      </c>
      <c r="I188" s="801">
        <v>95</v>
      </c>
      <c r="J188" s="833">
        <v>0.42410714285714285</v>
      </c>
      <c r="K188" s="834">
        <v>20053</v>
      </c>
      <c r="L188" s="835">
        <v>0.75892215115618966</v>
      </c>
      <c r="M188" s="836">
        <v>4981</v>
      </c>
      <c r="N188" s="835">
        <v>0.75860493451111788</v>
      </c>
      <c r="O188" s="836">
        <v>4898</v>
      </c>
      <c r="P188" s="835">
        <v>0.55608537693006355</v>
      </c>
      <c r="Q188" s="836">
        <v>7088</v>
      </c>
      <c r="R188" s="837">
        <v>0.54653404271724881</v>
      </c>
      <c r="S188" s="799">
        <v>76148</v>
      </c>
      <c r="T188" s="800">
        <v>0.73532450727618615</v>
      </c>
      <c r="U188" s="801">
        <v>13770</v>
      </c>
      <c r="V188" s="800">
        <v>0.76854384104481777</v>
      </c>
      <c r="W188" s="801">
        <v>17600</v>
      </c>
      <c r="X188" s="800">
        <v>0.57491915199425081</v>
      </c>
      <c r="Y188" s="801">
        <v>23891</v>
      </c>
      <c r="Z188" s="838">
        <v>0.54032476931427542</v>
      </c>
    </row>
    <row r="189" spans="1:26" s="276" customFormat="1">
      <c r="A189" s="910" t="s">
        <v>43</v>
      </c>
      <c r="B189" s="788" t="s">
        <v>36</v>
      </c>
      <c r="C189" s="789">
        <v>92</v>
      </c>
      <c r="D189" s="790">
        <v>0.19574468085106381</v>
      </c>
      <c r="E189" s="791">
        <v>5</v>
      </c>
      <c r="F189" s="790">
        <v>9.8039215686274522E-2</v>
      </c>
      <c r="G189" s="791">
        <v>45</v>
      </c>
      <c r="H189" s="790">
        <v>0.32608695652173914</v>
      </c>
      <c r="I189" s="791">
        <v>74</v>
      </c>
      <c r="J189" s="807">
        <v>0.33035714285714285</v>
      </c>
      <c r="K189" s="808">
        <v>3818</v>
      </c>
      <c r="L189" s="809">
        <v>0.14449532604170609</v>
      </c>
      <c r="M189" s="810">
        <v>893</v>
      </c>
      <c r="N189" s="809">
        <v>0.13600365519342064</v>
      </c>
      <c r="O189" s="810">
        <v>2065</v>
      </c>
      <c r="P189" s="809">
        <v>0.23444595821980019</v>
      </c>
      <c r="Q189" s="810">
        <v>3118</v>
      </c>
      <c r="R189" s="811">
        <v>0.24041946179350759</v>
      </c>
      <c r="S189" s="789">
        <v>15730</v>
      </c>
      <c r="T189" s="790">
        <v>0.15189702289560339</v>
      </c>
      <c r="U189" s="791">
        <v>2314</v>
      </c>
      <c r="V189" s="790">
        <v>0.12915108556119886</v>
      </c>
      <c r="W189" s="791">
        <v>7057</v>
      </c>
      <c r="X189" s="790">
        <v>0.23052298043314931</v>
      </c>
      <c r="Y189" s="791">
        <v>10840</v>
      </c>
      <c r="Z189" s="792">
        <v>0.24516012303238646</v>
      </c>
    </row>
    <row r="190" spans="1:26" s="276" customFormat="1">
      <c r="A190" s="910" t="s">
        <v>43</v>
      </c>
      <c r="B190" s="788" t="s">
        <v>37</v>
      </c>
      <c r="C190" s="789">
        <v>68</v>
      </c>
      <c r="D190" s="790">
        <v>0.14468085106382977</v>
      </c>
      <c r="E190" s="791">
        <v>13</v>
      </c>
      <c r="F190" s="790">
        <v>0.25490196078431371</v>
      </c>
      <c r="G190" s="791">
        <v>28</v>
      </c>
      <c r="H190" s="790">
        <v>0.20289855072463769</v>
      </c>
      <c r="I190" s="791">
        <v>40</v>
      </c>
      <c r="J190" s="807">
        <v>0.17857142857142858</v>
      </c>
      <c r="K190" s="808">
        <v>1767</v>
      </c>
      <c r="L190" s="809">
        <v>6.6873557128259473E-2</v>
      </c>
      <c r="M190" s="810">
        <v>470</v>
      </c>
      <c r="N190" s="809">
        <v>7.1580871154431916E-2</v>
      </c>
      <c r="O190" s="810">
        <v>1358</v>
      </c>
      <c r="P190" s="809">
        <v>0.1541780199818347</v>
      </c>
      <c r="Q190" s="810">
        <v>2036</v>
      </c>
      <c r="R190" s="811">
        <v>0.15698974477600433</v>
      </c>
      <c r="S190" s="789">
        <v>7843</v>
      </c>
      <c r="T190" s="790">
        <v>7.5736068059136519E-2</v>
      </c>
      <c r="U190" s="791">
        <v>1247</v>
      </c>
      <c r="V190" s="790">
        <v>6.9598705140369477E-2</v>
      </c>
      <c r="W190" s="791">
        <v>4427</v>
      </c>
      <c r="X190" s="790">
        <v>0.14461176624309935</v>
      </c>
      <c r="Y190" s="791">
        <v>7119</v>
      </c>
      <c r="Z190" s="792">
        <v>0.16100506603944273</v>
      </c>
    </row>
    <row r="191" spans="1:26" s="276" customFormat="1">
      <c r="A191" s="910" t="s">
        <v>43</v>
      </c>
      <c r="B191" s="788" t="s">
        <v>38</v>
      </c>
      <c r="C191" s="789">
        <v>15</v>
      </c>
      <c r="D191" s="790">
        <v>3.1914893617021274E-2</v>
      </c>
      <c r="E191" s="791">
        <v>3</v>
      </c>
      <c r="F191" s="790">
        <v>5.8823529411764698E-2</v>
      </c>
      <c r="G191" s="791">
        <v>4</v>
      </c>
      <c r="H191" s="790">
        <v>2.8985507246376812E-2</v>
      </c>
      <c r="I191" s="791">
        <v>11</v>
      </c>
      <c r="J191" s="807">
        <v>4.9107142857142856E-2</v>
      </c>
      <c r="K191" s="808">
        <v>474</v>
      </c>
      <c r="L191" s="809">
        <v>1.7938916852741928E-2</v>
      </c>
      <c r="M191" s="810">
        <v>144</v>
      </c>
      <c r="N191" s="809">
        <v>2.1931160523911059E-2</v>
      </c>
      <c r="O191" s="810">
        <v>323</v>
      </c>
      <c r="P191" s="809">
        <v>3.6671207992733879E-2</v>
      </c>
      <c r="Q191" s="810">
        <v>481</v>
      </c>
      <c r="R191" s="811">
        <v>3.7088441668594339E-2</v>
      </c>
      <c r="S191" s="789">
        <v>2396</v>
      </c>
      <c r="T191" s="790">
        <v>2.3137016329171374E-2</v>
      </c>
      <c r="U191" s="791">
        <v>366</v>
      </c>
      <c r="V191" s="790">
        <v>2.042752692973154E-2</v>
      </c>
      <c r="W191" s="791">
        <v>1045</v>
      </c>
      <c r="X191" s="790">
        <v>3.4135824649658641E-2</v>
      </c>
      <c r="Y191" s="791">
        <v>1651</v>
      </c>
      <c r="Z191" s="792">
        <v>3.7339424642663287E-2</v>
      </c>
    </row>
    <row r="192" spans="1:26" s="276" customFormat="1">
      <c r="A192" s="910" t="s">
        <v>43</v>
      </c>
      <c r="B192" s="788" t="s">
        <v>39</v>
      </c>
      <c r="C192" s="789">
        <v>9</v>
      </c>
      <c r="D192" s="790">
        <v>1.9148936170212766E-2</v>
      </c>
      <c r="E192" s="791">
        <v>2</v>
      </c>
      <c r="F192" s="790">
        <v>3.9215686274509803E-2</v>
      </c>
      <c r="G192" s="791">
        <v>2</v>
      </c>
      <c r="H192" s="790">
        <v>1.4492753623188406E-2</v>
      </c>
      <c r="I192" s="791">
        <v>4</v>
      </c>
      <c r="J192" s="807">
        <v>1.7857142857142856E-2</v>
      </c>
      <c r="K192" s="808">
        <v>311</v>
      </c>
      <c r="L192" s="809">
        <v>1.1770048821102825E-2</v>
      </c>
      <c r="M192" s="810">
        <v>78</v>
      </c>
      <c r="N192" s="809">
        <v>1.1879378617118489E-2</v>
      </c>
      <c r="O192" s="810">
        <v>164</v>
      </c>
      <c r="P192" s="809">
        <v>1.8619436875567667E-2</v>
      </c>
      <c r="Q192" s="810">
        <v>246</v>
      </c>
      <c r="R192" s="811">
        <v>1.8968309044644922E-2</v>
      </c>
      <c r="S192" s="789">
        <v>1440</v>
      </c>
      <c r="T192" s="790">
        <v>1.3905385439902662E-2</v>
      </c>
      <c r="U192" s="791">
        <v>220</v>
      </c>
      <c r="V192" s="790">
        <v>1.2278841323882345E-2</v>
      </c>
      <c r="W192" s="791">
        <v>484</v>
      </c>
      <c r="X192" s="790">
        <v>1.5810276679841896E-2</v>
      </c>
      <c r="Y192" s="791">
        <v>715</v>
      </c>
      <c r="Z192" s="792">
        <v>1.6170616971232132E-2</v>
      </c>
    </row>
    <row r="193" spans="1:26" s="276" customFormat="1">
      <c r="A193" s="911" t="s">
        <v>43</v>
      </c>
      <c r="B193" s="793" t="s">
        <v>5</v>
      </c>
      <c r="C193" s="794">
        <v>470</v>
      </c>
      <c r="D193" s="795">
        <v>1</v>
      </c>
      <c r="E193" s="796">
        <v>51</v>
      </c>
      <c r="F193" s="795">
        <v>1</v>
      </c>
      <c r="G193" s="796">
        <v>138</v>
      </c>
      <c r="H193" s="795">
        <v>1</v>
      </c>
      <c r="I193" s="796">
        <v>224</v>
      </c>
      <c r="J193" s="827">
        <v>1</v>
      </c>
      <c r="K193" s="828">
        <v>26423</v>
      </c>
      <c r="L193" s="829">
        <v>1</v>
      </c>
      <c r="M193" s="830">
        <v>6566</v>
      </c>
      <c r="N193" s="829">
        <v>1</v>
      </c>
      <c r="O193" s="830">
        <v>8808</v>
      </c>
      <c r="P193" s="829">
        <v>1</v>
      </c>
      <c r="Q193" s="830">
        <v>12969</v>
      </c>
      <c r="R193" s="831">
        <v>1</v>
      </c>
      <c r="S193" s="794">
        <v>103557</v>
      </c>
      <c r="T193" s="795">
        <v>1</v>
      </c>
      <c r="U193" s="796">
        <v>17917</v>
      </c>
      <c r="V193" s="795">
        <v>1</v>
      </c>
      <c r="W193" s="796">
        <v>30613</v>
      </c>
      <c r="X193" s="795">
        <v>1</v>
      </c>
      <c r="Y193" s="796">
        <v>44216</v>
      </c>
      <c r="Z193" s="832">
        <v>1</v>
      </c>
    </row>
    <row r="194" spans="1:26" s="276" customFormat="1">
      <c r="A194" s="839" t="s">
        <v>44</v>
      </c>
      <c r="B194" s="798" t="s">
        <v>35</v>
      </c>
      <c r="C194" s="799">
        <v>102</v>
      </c>
      <c r="D194" s="800">
        <v>0.21794871794871795</v>
      </c>
      <c r="E194" s="801">
        <v>10</v>
      </c>
      <c r="F194" s="800">
        <v>0.19607843137254904</v>
      </c>
      <c r="G194" s="801">
        <v>21</v>
      </c>
      <c r="H194" s="800">
        <v>0.15555555555555556</v>
      </c>
      <c r="I194" s="801">
        <v>41</v>
      </c>
      <c r="J194" s="833">
        <v>0.1822222222222222</v>
      </c>
      <c r="K194" s="834">
        <v>10915</v>
      </c>
      <c r="L194" s="835">
        <v>0.41336868017420941</v>
      </c>
      <c r="M194" s="836">
        <v>2983</v>
      </c>
      <c r="N194" s="835">
        <v>0.45382625893808004</v>
      </c>
      <c r="O194" s="836">
        <v>2430</v>
      </c>
      <c r="P194" s="835">
        <v>0.27698620768266269</v>
      </c>
      <c r="Q194" s="836">
        <v>3910</v>
      </c>
      <c r="R194" s="837">
        <v>0.30244430693069307</v>
      </c>
      <c r="S194" s="799">
        <v>42875</v>
      </c>
      <c r="T194" s="800">
        <v>0.41443139529263928</v>
      </c>
      <c r="U194" s="801">
        <v>8994</v>
      </c>
      <c r="V194" s="800">
        <v>0.50223363859727499</v>
      </c>
      <c r="W194" s="801">
        <v>10492</v>
      </c>
      <c r="X194" s="800">
        <v>0.34712985938792396</v>
      </c>
      <c r="Y194" s="801">
        <v>15587</v>
      </c>
      <c r="Z194" s="838">
        <v>0.35504885993485336</v>
      </c>
    </row>
    <row r="195" spans="1:26" s="276" customFormat="1">
      <c r="A195" s="910" t="s">
        <v>44</v>
      </c>
      <c r="B195" s="788" t="s">
        <v>36</v>
      </c>
      <c r="C195" s="789">
        <v>84</v>
      </c>
      <c r="D195" s="790">
        <v>0.17948717948717949</v>
      </c>
      <c r="E195" s="791">
        <v>9</v>
      </c>
      <c r="F195" s="790">
        <v>0.17647058823529413</v>
      </c>
      <c r="G195" s="791">
        <v>24</v>
      </c>
      <c r="H195" s="790">
        <v>0.17777777777777778</v>
      </c>
      <c r="I195" s="791">
        <v>43</v>
      </c>
      <c r="J195" s="807">
        <v>0.19111111111111112</v>
      </c>
      <c r="K195" s="808">
        <v>4638</v>
      </c>
      <c r="L195" s="809">
        <v>0.17564855141071767</v>
      </c>
      <c r="M195" s="810">
        <v>986</v>
      </c>
      <c r="N195" s="809">
        <v>0.15000760687661646</v>
      </c>
      <c r="O195" s="810">
        <v>1465</v>
      </c>
      <c r="P195" s="809">
        <v>0.16698962726547362</v>
      </c>
      <c r="Q195" s="810">
        <v>2384</v>
      </c>
      <c r="R195" s="811">
        <v>0.18440594059405938</v>
      </c>
      <c r="S195" s="789">
        <v>18748</v>
      </c>
      <c r="T195" s="790">
        <v>0.18121888743898315</v>
      </c>
      <c r="U195" s="791">
        <v>2777</v>
      </c>
      <c r="V195" s="790">
        <v>0.15507035961581417</v>
      </c>
      <c r="W195" s="791">
        <v>5287</v>
      </c>
      <c r="X195" s="790">
        <v>0.17492142266335814</v>
      </c>
      <c r="Y195" s="791">
        <v>8512</v>
      </c>
      <c r="Z195" s="792">
        <v>0.19389079975399193</v>
      </c>
    </row>
    <row r="196" spans="1:26" s="276" customFormat="1">
      <c r="A196" s="910" t="s">
        <v>44</v>
      </c>
      <c r="B196" s="788" t="s">
        <v>37</v>
      </c>
      <c r="C196" s="789">
        <v>159</v>
      </c>
      <c r="D196" s="790">
        <v>0.33974358974358976</v>
      </c>
      <c r="E196" s="791">
        <v>20</v>
      </c>
      <c r="F196" s="790">
        <v>0.39215686274509809</v>
      </c>
      <c r="G196" s="791">
        <v>62</v>
      </c>
      <c r="H196" s="790">
        <v>0.45925925925925926</v>
      </c>
      <c r="I196" s="791">
        <v>100</v>
      </c>
      <c r="J196" s="807">
        <v>0.44444444444444442</v>
      </c>
      <c r="K196" s="808">
        <v>6193</v>
      </c>
      <c r="L196" s="809">
        <v>0.23453891308464306</v>
      </c>
      <c r="M196" s="810">
        <v>1429</v>
      </c>
      <c r="N196" s="809">
        <v>0.21740453369846344</v>
      </c>
      <c r="O196" s="810">
        <v>2722</v>
      </c>
      <c r="P196" s="809">
        <v>0.31027014704206085</v>
      </c>
      <c r="Q196" s="810">
        <v>3931</v>
      </c>
      <c r="R196" s="811">
        <v>0.30406868811881188</v>
      </c>
      <c r="S196" s="789">
        <v>24267</v>
      </c>
      <c r="T196" s="790">
        <v>0.23456575322604031</v>
      </c>
      <c r="U196" s="791">
        <v>3557</v>
      </c>
      <c r="V196" s="790">
        <v>0.19862631226267591</v>
      </c>
      <c r="W196" s="791">
        <v>8835</v>
      </c>
      <c r="X196" s="790">
        <v>0.29230769230769232</v>
      </c>
      <c r="Y196" s="791">
        <v>12780</v>
      </c>
      <c r="Z196" s="792">
        <v>0.29110954192387417</v>
      </c>
    </row>
    <row r="197" spans="1:26" s="276" customFormat="1">
      <c r="A197" s="910" t="s">
        <v>44</v>
      </c>
      <c r="B197" s="788" t="s">
        <v>38</v>
      </c>
      <c r="C197" s="789">
        <v>78</v>
      </c>
      <c r="D197" s="790">
        <v>0.16666666666666663</v>
      </c>
      <c r="E197" s="791">
        <v>9</v>
      </c>
      <c r="F197" s="790">
        <v>0.17647058823529413</v>
      </c>
      <c r="G197" s="791">
        <v>27</v>
      </c>
      <c r="H197" s="790">
        <v>0.2</v>
      </c>
      <c r="I197" s="791">
        <v>31</v>
      </c>
      <c r="J197" s="807">
        <v>0.13777777777777778</v>
      </c>
      <c r="K197" s="808">
        <v>2891</v>
      </c>
      <c r="L197" s="809">
        <v>0.10948683961370953</v>
      </c>
      <c r="M197" s="810">
        <v>679</v>
      </c>
      <c r="N197" s="809">
        <v>0.1033013844515442</v>
      </c>
      <c r="O197" s="810">
        <v>1396</v>
      </c>
      <c r="P197" s="809">
        <v>0.15912458680041036</v>
      </c>
      <c r="Q197" s="810">
        <v>1817</v>
      </c>
      <c r="R197" s="811">
        <v>0.14054764851485149</v>
      </c>
      <c r="S197" s="789">
        <v>11190</v>
      </c>
      <c r="T197" s="790">
        <v>0.10816296940698855</v>
      </c>
      <c r="U197" s="791">
        <v>1586</v>
      </c>
      <c r="V197" s="790">
        <v>8.856377038195222E-2</v>
      </c>
      <c r="W197" s="791">
        <v>3769</v>
      </c>
      <c r="X197" s="790">
        <v>0.1246980976013234</v>
      </c>
      <c r="Y197" s="791">
        <v>4953</v>
      </c>
      <c r="Z197" s="792">
        <v>0.11282203138880663</v>
      </c>
    </row>
    <row r="198" spans="1:26" s="276" customFormat="1">
      <c r="A198" s="910" t="s">
        <v>44</v>
      </c>
      <c r="B198" s="788" t="s">
        <v>39</v>
      </c>
      <c r="C198" s="789">
        <v>45</v>
      </c>
      <c r="D198" s="790">
        <v>9.6153846153846173E-2</v>
      </c>
      <c r="E198" s="791">
        <v>3</v>
      </c>
      <c r="F198" s="790">
        <v>5.8823529411764698E-2</v>
      </c>
      <c r="G198" s="791">
        <v>1</v>
      </c>
      <c r="H198" s="790">
        <v>7.4074074074074077E-3</v>
      </c>
      <c r="I198" s="791">
        <v>10</v>
      </c>
      <c r="J198" s="807">
        <v>4.4444444444444446E-2</v>
      </c>
      <c r="K198" s="808">
        <v>1768</v>
      </c>
      <c r="L198" s="809">
        <v>6.6957015716720317E-2</v>
      </c>
      <c r="M198" s="810">
        <v>496</v>
      </c>
      <c r="N198" s="809">
        <v>7.5460216035295902E-2</v>
      </c>
      <c r="O198" s="810">
        <v>760</v>
      </c>
      <c r="P198" s="809">
        <v>8.6629431209392441E-2</v>
      </c>
      <c r="Q198" s="810">
        <v>886</v>
      </c>
      <c r="R198" s="811">
        <v>6.8533415841584164E-2</v>
      </c>
      <c r="S198" s="789">
        <v>6375</v>
      </c>
      <c r="T198" s="790">
        <v>6.1620994635348703E-2</v>
      </c>
      <c r="U198" s="791">
        <v>994</v>
      </c>
      <c r="V198" s="790">
        <v>5.5505919142282777E-2</v>
      </c>
      <c r="W198" s="791">
        <v>1842</v>
      </c>
      <c r="X198" s="790">
        <v>6.0942928039702228E-2</v>
      </c>
      <c r="Y198" s="791">
        <v>2069</v>
      </c>
      <c r="Z198" s="792">
        <v>4.7128766998473841E-2</v>
      </c>
    </row>
    <row r="199" spans="1:26" s="276" customFormat="1">
      <c r="A199" s="910" t="s">
        <v>44</v>
      </c>
      <c r="B199" s="802" t="s">
        <v>5</v>
      </c>
      <c r="C199" s="782">
        <v>468</v>
      </c>
      <c r="D199" s="803">
        <v>1</v>
      </c>
      <c r="E199" s="784">
        <v>51</v>
      </c>
      <c r="F199" s="803">
        <v>1</v>
      </c>
      <c r="G199" s="784">
        <v>135</v>
      </c>
      <c r="H199" s="803">
        <v>1</v>
      </c>
      <c r="I199" s="784">
        <v>225</v>
      </c>
      <c r="J199" s="821">
        <v>1</v>
      </c>
      <c r="K199" s="814">
        <v>26405</v>
      </c>
      <c r="L199" s="823">
        <v>1</v>
      </c>
      <c r="M199" s="816">
        <v>6573</v>
      </c>
      <c r="N199" s="823">
        <v>1</v>
      </c>
      <c r="O199" s="816">
        <v>8773</v>
      </c>
      <c r="P199" s="823">
        <v>1</v>
      </c>
      <c r="Q199" s="816">
        <v>12928</v>
      </c>
      <c r="R199" s="825">
        <v>1</v>
      </c>
      <c r="S199" s="782">
        <v>103455</v>
      </c>
      <c r="T199" s="803">
        <v>1</v>
      </c>
      <c r="U199" s="784">
        <v>17908</v>
      </c>
      <c r="V199" s="803">
        <v>1</v>
      </c>
      <c r="W199" s="784">
        <v>30225</v>
      </c>
      <c r="X199" s="803">
        <v>1</v>
      </c>
      <c r="Y199" s="784">
        <v>43901</v>
      </c>
      <c r="Z199" s="804">
        <v>1</v>
      </c>
    </row>
    <row r="200" spans="1:26">
      <c r="A200" s="198"/>
      <c r="B200" s="198"/>
      <c r="C200" s="198"/>
      <c r="D200" s="198"/>
      <c r="E200" s="198"/>
      <c r="F200" s="198"/>
      <c r="G200" s="198"/>
      <c r="H200" s="198"/>
      <c r="I200" s="198"/>
      <c r="J200" s="197"/>
      <c r="K200" s="197"/>
      <c r="L200" s="197"/>
      <c r="M200" s="197"/>
      <c r="N200" s="197"/>
      <c r="O200" s="197"/>
      <c r="P200" s="197"/>
      <c r="Q200" s="197"/>
      <c r="R200" s="197"/>
      <c r="S200" s="197"/>
      <c r="T200" s="197"/>
      <c r="U200" s="197"/>
      <c r="V200" s="197"/>
      <c r="W200" s="197"/>
      <c r="X200" s="197"/>
      <c r="Y200" s="197"/>
      <c r="Z200" s="197"/>
    </row>
    <row r="201" spans="1:26" s="1064" customFormat="1" ht="15">
      <c r="A201" s="1241" t="s">
        <v>1</v>
      </c>
      <c r="B201" s="1223"/>
      <c r="C201" s="1223"/>
      <c r="D201" s="1223"/>
      <c r="E201" s="1223"/>
      <c r="F201" s="1223"/>
      <c r="G201" s="1223"/>
      <c r="H201" s="1223"/>
      <c r="I201" s="1223"/>
      <c r="J201" s="1223"/>
    </row>
  </sheetData>
  <pageMargins left="0.7" right="0.7" top="0.75" bottom="0.75" header="0.3" footer="0.3"/>
  <pageSetup orientation="landscape" r:id="rId1"/>
  <headerFooter>
    <oddFooter>&amp;L&amp;"Calibri,Regular"&amp;K000000© 2022 Higher Education Data Sharing Consortium</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50"/>
  <sheetViews>
    <sheetView showGridLines="0" topLeftCell="A222" zoomScale="85" zoomScaleNormal="85" workbookViewId="0">
      <selection activeCell="C237" sqref="C237:Z237"/>
    </sheetView>
  </sheetViews>
  <sheetFormatPr baseColWidth="10" defaultColWidth="11" defaultRowHeight="16"/>
  <cols>
    <col min="1" max="1" width="25.83203125" style="878" customWidth="1"/>
    <col min="2" max="2" width="43.1640625" style="878" customWidth="1"/>
    <col min="3" max="9" width="17.1640625" style="878" customWidth="1"/>
    <col min="10" max="26" width="17.1640625" style="276" customWidth="1"/>
    <col min="27" max="16384" width="11" style="276"/>
  </cols>
  <sheetData>
    <row r="1" spans="1:27" ht="72">
      <c r="A1" s="697" t="s">
        <v>1555</v>
      </c>
      <c r="C1" s="274"/>
      <c r="D1" s="274"/>
      <c r="E1" s="274"/>
      <c r="F1" s="274"/>
      <c r="G1" s="274"/>
      <c r="H1" s="274"/>
      <c r="I1" s="274"/>
      <c r="J1" s="274"/>
      <c r="K1" s="698"/>
      <c r="L1" s="698"/>
      <c r="M1" s="698"/>
      <c r="N1" s="698"/>
      <c r="O1" s="698"/>
      <c r="P1" s="698"/>
      <c r="Q1" s="698"/>
      <c r="R1" s="698"/>
      <c r="S1" s="698"/>
      <c r="T1" s="698"/>
      <c r="U1" s="698"/>
      <c r="V1" s="698"/>
      <c r="W1" s="698"/>
      <c r="X1" s="698"/>
      <c r="Y1" s="698"/>
      <c r="Z1" s="698"/>
      <c r="AA1" s="698"/>
    </row>
    <row r="2" spans="1:27" s="1064" customFormat="1" ht="15">
      <c r="A2" s="1049" t="s">
        <v>1</v>
      </c>
      <c r="B2" s="1063"/>
      <c r="C2" s="996"/>
      <c r="D2" s="996"/>
      <c r="E2" s="996"/>
      <c r="F2" s="996"/>
      <c r="G2" s="996"/>
      <c r="H2" s="996"/>
      <c r="I2" s="996"/>
      <c r="J2" s="996"/>
      <c r="K2" s="1051"/>
      <c r="L2" s="1051"/>
      <c r="M2" s="1051"/>
      <c r="N2" s="1051"/>
      <c r="O2" s="1051"/>
      <c r="P2" s="1050"/>
      <c r="Q2" s="1050"/>
      <c r="R2" s="1050"/>
      <c r="S2" s="1050"/>
      <c r="T2" s="1050"/>
      <c r="U2" s="1051"/>
      <c r="V2" s="1051"/>
      <c r="W2" s="1051"/>
      <c r="X2" s="1051"/>
      <c r="Y2" s="1051"/>
      <c r="Z2" s="1051"/>
      <c r="AA2" s="1051"/>
    </row>
    <row r="3" spans="1:27" s="1064" customFormat="1" ht="15">
      <c r="A3" s="1049"/>
      <c r="B3" s="1063"/>
      <c r="C3" s="996"/>
      <c r="D3" s="996"/>
      <c r="E3" s="996"/>
      <c r="F3" s="996"/>
      <c r="G3" s="996"/>
      <c r="H3" s="996"/>
      <c r="I3" s="996"/>
      <c r="J3" s="996"/>
      <c r="K3" s="1051"/>
      <c r="L3" s="1051"/>
      <c r="M3" s="1051"/>
      <c r="N3" s="1051"/>
      <c r="O3" s="1051"/>
      <c r="P3" s="1050"/>
      <c r="Q3" s="1050"/>
      <c r="R3" s="1050"/>
      <c r="S3" s="1050"/>
      <c r="T3" s="1050"/>
      <c r="U3" s="1051"/>
      <c r="V3" s="1051"/>
      <c r="W3" s="1051"/>
      <c r="X3" s="1051"/>
      <c r="Y3" s="1051"/>
      <c r="Z3" s="1051"/>
      <c r="AA3" s="1051"/>
    </row>
    <row r="4" spans="1:27" s="1062" customFormat="1" ht="21">
      <c r="A4" s="329" t="s">
        <v>1028</v>
      </c>
      <c r="B4" s="1060"/>
      <c r="C4" s="329"/>
      <c r="D4" s="275"/>
      <c r="E4" s="275"/>
      <c r="F4" s="275"/>
      <c r="G4" s="275"/>
      <c r="H4" s="275"/>
      <c r="I4" s="275"/>
      <c r="J4" s="275"/>
      <c r="K4" s="1061"/>
      <c r="L4" s="1061"/>
      <c r="M4" s="1061"/>
      <c r="N4" s="1061"/>
      <c r="O4" s="1061"/>
      <c r="P4" s="1061"/>
      <c r="Q4" s="1061"/>
      <c r="R4" s="1061"/>
      <c r="S4" s="1061"/>
      <c r="T4" s="1061"/>
      <c r="U4" s="1061"/>
      <c r="V4" s="1061"/>
      <c r="W4" s="1061"/>
      <c r="X4" s="1061"/>
      <c r="Y4" s="1061"/>
      <c r="Z4" s="1061"/>
      <c r="AA4" s="1061"/>
    </row>
    <row r="5" spans="1:27" ht="21">
      <c r="A5" s="916" t="s">
        <v>740</v>
      </c>
      <c r="B5" s="276"/>
      <c r="C5" s="275"/>
      <c r="D5" s="275"/>
      <c r="E5" s="275"/>
      <c r="F5" s="275"/>
      <c r="G5" s="275"/>
      <c r="H5" s="275"/>
      <c r="I5" s="275"/>
      <c r="J5" s="275"/>
      <c r="K5" s="698"/>
      <c r="L5" s="698"/>
      <c r="M5" s="698"/>
      <c r="N5" s="698"/>
      <c r="O5" s="698"/>
      <c r="P5" s="699"/>
      <c r="Q5" s="699"/>
      <c r="R5" s="699"/>
      <c r="S5" s="699"/>
      <c r="T5" s="699"/>
      <c r="U5" s="698"/>
      <c r="V5" s="698"/>
      <c r="W5" s="698"/>
      <c r="X5" s="698"/>
      <c r="Y5" s="698"/>
      <c r="Z5" s="698"/>
      <c r="AA5" s="698"/>
    </row>
    <row r="6" spans="1:27" ht="21">
      <c r="A6" s="916" t="s">
        <v>1027</v>
      </c>
      <c r="B6" s="917"/>
      <c r="C6" s="275"/>
      <c r="D6" s="275"/>
      <c r="E6" s="275"/>
      <c r="F6" s="275"/>
      <c r="G6" s="275"/>
      <c r="H6" s="275"/>
      <c r="I6" s="275"/>
      <c r="J6" s="275"/>
      <c r="K6" s="698"/>
      <c r="L6" s="698"/>
      <c r="M6" s="698"/>
      <c r="N6" s="698"/>
      <c r="O6" s="698"/>
      <c r="P6" s="699"/>
      <c r="Q6" s="699"/>
      <c r="R6" s="699"/>
      <c r="S6" s="699"/>
      <c r="T6" s="699"/>
      <c r="U6" s="698"/>
      <c r="V6" s="698"/>
      <c r="W6" s="698"/>
      <c r="X6" s="698"/>
      <c r="Y6" s="698"/>
      <c r="Z6" s="698"/>
      <c r="AA6" s="698"/>
    </row>
    <row r="8" spans="1:27" ht="19">
      <c r="A8" s="918" t="s">
        <v>514</v>
      </c>
      <c r="B8" s="700"/>
      <c r="C8" s="700"/>
      <c r="D8" s="700"/>
      <c r="E8" s="700"/>
      <c r="F8" s="700"/>
      <c r="G8" s="700"/>
      <c r="H8" s="700"/>
      <c r="I8" s="700"/>
      <c r="J8" s="700"/>
      <c r="K8"/>
      <c r="L8"/>
      <c r="M8" s="701"/>
      <c r="N8" s="698"/>
      <c r="O8" s="698"/>
      <c r="P8" s="698"/>
      <c r="Q8" s="698"/>
      <c r="R8" s="698"/>
      <c r="S8" s="698"/>
      <c r="T8" s="698"/>
      <c r="U8" s="698"/>
      <c r="V8" s="698"/>
      <c r="W8" s="698"/>
      <c r="X8" s="698"/>
      <c r="Y8" s="698"/>
      <c r="Z8" s="698"/>
      <c r="AA8" s="698"/>
    </row>
    <row r="9" spans="1:27">
      <c r="A9" s="703" t="s">
        <v>644</v>
      </c>
      <c r="B9" s="703"/>
      <c r="C9" s="703"/>
      <c r="D9" s="703"/>
      <c r="E9" s="703"/>
      <c r="F9" s="703"/>
      <c r="G9" s="703"/>
      <c r="H9" s="703"/>
      <c r="I9" s="703"/>
      <c r="J9" s="703"/>
    </row>
    <row r="10" spans="1:27">
      <c r="A10" s="703"/>
      <c r="B10" s="703"/>
      <c r="C10" s="703"/>
      <c r="D10" s="703"/>
      <c r="E10" s="703"/>
      <c r="F10" s="703"/>
      <c r="G10" s="703"/>
      <c r="H10" s="703"/>
      <c r="I10" s="703"/>
      <c r="J10" s="703"/>
    </row>
    <row r="11" spans="1:27">
      <c r="A11" s="990" t="s">
        <v>1071</v>
      </c>
      <c r="B11" s="704"/>
      <c r="C11" s="704"/>
      <c r="D11" s="704"/>
      <c r="E11" s="704"/>
      <c r="F11" s="704"/>
      <c r="G11" s="704"/>
      <c r="H11" s="704"/>
      <c r="I11" s="704"/>
      <c r="J11" s="704"/>
    </row>
    <row r="12" spans="1:27">
      <c r="A12" s="990" t="s">
        <v>1070</v>
      </c>
      <c r="B12" s="704"/>
      <c r="C12" s="704"/>
      <c r="D12" s="704"/>
      <c r="E12" s="704"/>
      <c r="F12" s="704"/>
      <c r="G12" s="704"/>
      <c r="H12" s="704"/>
      <c r="I12" s="704"/>
      <c r="J12" s="704"/>
    </row>
    <row r="13" spans="1:27">
      <c r="A13" s="991" t="s">
        <v>643</v>
      </c>
      <c r="B13" s="705"/>
      <c r="C13" s="705"/>
      <c r="D13" s="705"/>
      <c r="E13" s="705"/>
      <c r="F13" s="705"/>
      <c r="G13" s="705"/>
      <c r="H13" s="705"/>
      <c r="I13" s="705"/>
      <c r="J13" s="705"/>
    </row>
    <row r="14" spans="1:27">
      <c r="A14" s="705"/>
      <c r="B14" s="705"/>
      <c r="C14" s="705"/>
      <c r="D14" s="705"/>
      <c r="E14" s="705"/>
      <c r="F14" s="705"/>
      <c r="G14" s="705"/>
      <c r="H14" s="705"/>
      <c r="I14" s="705"/>
      <c r="J14" s="705"/>
    </row>
    <row r="15" spans="1:27">
      <c r="A15" s="706" t="s">
        <v>1498</v>
      </c>
      <c r="B15" s="706"/>
      <c r="C15" s="706"/>
      <c r="D15" s="706"/>
      <c r="E15" s="706"/>
      <c r="F15" s="706"/>
      <c r="G15" s="706"/>
      <c r="H15" s="706"/>
      <c r="I15" s="706"/>
      <c r="J15" s="706"/>
    </row>
    <row r="16" spans="1:27">
      <c r="A16" s="706" t="s">
        <v>1069</v>
      </c>
      <c r="B16" s="706"/>
      <c r="C16" s="706"/>
      <c r="D16" s="706"/>
      <c r="E16" s="706"/>
      <c r="F16" s="706"/>
      <c r="G16" s="706"/>
      <c r="H16" s="706"/>
      <c r="I16" s="706"/>
      <c r="J16" s="706"/>
    </row>
    <row r="17" spans="1:10">
      <c r="A17" s="706" t="s">
        <v>1068</v>
      </c>
      <c r="B17" s="706"/>
      <c r="C17" s="706"/>
      <c r="D17" s="706"/>
      <c r="E17" s="706"/>
      <c r="F17" s="706"/>
      <c r="G17" s="706"/>
      <c r="H17" s="706"/>
      <c r="I17" s="706"/>
      <c r="J17" s="706"/>
    </row>
    <row r="18" spans="1:10">
      <c r="A18" s="706" t="s">
        <v>1500</v>
      </c>
      <c r="B18" s="706"/>
      <c r="C18" s="706"/>
      <c r="D18" s="706"/>
      <c r="E18" s="706"/>
      <c r="F18" s="706"/>
      <c r="G18" s="706"/>
      <c r="H18" s="706"/>
      <c r="I18" s="706"/>
      <c r="J18" s="706"/>
    </row>
    <row r="19" spans="1:10">
      <c r="A19" s="706"/>
      <c r="B19" s="706"/>
      <c r="C19" s="706"/>
      <c r="D19" s="706"/>
      <c r="E19" s="706"/>
      <c r="F19" s="706"/>
      <c r="G19" s="706"/>
      <c r="H19" s="706"/>
      <c r="I19" s="706"/>
      <c r="J19" s="706"/>
    </row>
    <row r="20" spans="1:10">
      <c r="A20" s="706" t="s">
        <v>1499</v>
      </c>
      <c r="B20" s="706"/>
      <c r="C20" s="706"/>
      <c r="D20" s="706"/>
      <c r="E20" s="706"/>
      <c r="F20" s="706"/>
      <c r="G20" s="706"/>
      <c r="H20" s="706"/>
      <c r="I20" s="706"/>
      <c r="J20" s="706"/>
    </row>
    <row r="21" spans="1:10">
      <c r="A21" s="706" t="s">
        <v>1067</v>
      </c>
      <c r="B21" s="706"/>
      <c r="C21" s="706"/>
      <c r="D21" s="706"/>
      <c r="E21" s="706"/>
      <c r="F21" s="706"/>
      <c r="G21" s="706"/>
      <c r="H21" s="706"/>
      <c r="I21" s="706"/>
      <c r="J21" s="706"/>
    </row>
    <row r="22" spans="1:10" ht="17" thickBot="1">
      <c r="A22" s="702"/>
      <c r="B22" s="702"/>
      <c r="C22" s="702"/>
      <c r="D22" s="702"/>
      <c r="E22" s="702"/>
      <c r="F22" s="702"/>
      <c r="G22" s="702"/>
      <c r="H22" s="702"/>
      <c r="I22" s="702"/>
      <c r="J22" s="698"/>
    </row>
    <row r="23" spans="1:10" ht="19">
      <c r="A23" s="1000" t="s">
        <v>1501</v>
      </c>
      <c r="B23" s="707"/>
      <c r="C23" s="707"/>
      <c r="D23" s="707"/>
      <c r="E23" s="707"/>
      <c r="F23" s="707"/>
      <c r="G23" s="707"/>
      <c r="H23" s="707"/>
      <c r="I23" s="707"/>
      <c r="J23" s="708"/>
    </row>
    <row r="24" spans="1:10" ht="102">
      <c r="A24" s="709" t="s">
        <v>1472</v>
      </c>
      <c r="B24" s="710" t="s">
        <v>465</v>
      </c>
      <c r="C24" s="898" t="s">
        <v>1020</v>
      </c>
      <c r="D24" s="899" t="s">
        <v>1066</v>
      </c>
      <c r="E24" s="899" t="s">
        <v>1065</v>
      </c>
      <c r="F24" s="899" t="s">
        <v>1064</v>
      </c>
      <c r="G24" s="900" t="s">
        <v>1063</v>
      </c>
      <c r="H24" s="901" t="s">
        <v>1062</v>
      </c>
      <c r="I24" s="899" t="s">
        <v>1061</v>
      </c>
      <c r="J24" s="899" t="s">
        <v>1060</v>
      </c>
    </row>
    <row r="25" spans="1:10">
      <c r="A25" s="906" t="s">
        <v>816</v>
      </c>
      <c r="B25" s="712" t="s">
        <v>765</v>
      </c>
      <c r="C25" s="713">
        <v>936</v>
      </c>
      <c r="D25" s="714">
        <v>0.26602564102564136</v>
      </c>
      <c r="E25" s="1202" t="s">
        <v>1526</v>
      </c>
      <c r="F25" s="1202" t="s">
        <v>1526</v>
      </c>
      <c r="G25" s="715">
        <v>59420</v>
      </c>
      <c r="H25" s="716">
        <v>0.1868731066980838</v>
      </c>
      <c r="I25" s="717">
        <v>209062</v>
      </c>
      <c r="J25" s="714">
        <v>0.18828864164697612</v>
      </c>
    </row>
    <row r="26" spans="1:10">
      <c r="A26" s="276"/>
      <c r="B26" s="276"/>
      <c r="C26" s="276"/>
      <c r="D26" s="276"/>
      <c r="E26" s="276"/>
      <c r="F26" s="276"/>
      <c r="G26" s="276"/>
      <c r="H26" s="276"/>
      <c r="I26" s="276"/>
    </row>
    <row r="27" spans="1:10">
      <c r="A27" s="201" t="s">
        <v>816</v>
      </c>
      <c r="B27" s="299" t="s">
        <v>378</v>
      </c>
      <c r="C27" s="232" t="s">
        <v>901</v>
      </c>
      <c r="D27" s="232" t="s">
        <v>1059</v>
      </c>
      <c r="E27" s="234" t="s">
        <v>899</v>
      </c>
      <c r="F27" s="234" t="s">
        <v>898</v>
      </c>
      <c r="G27" s="232" t="s">
        <v>897</v>
      </c>
      <c r="H27" s="232" t="s">
        <v>1058</v>
      </c>
      <c r="I27" s="232" t="s">
        <v>895</v>
      </c>
      <c r="J27" s="232" t="s">
        <v>1057</v>
      </c>
    </row>
    <row r="28" spans="1:10">
      <c r="A28" s="903" t="s">
        <v>816</v>
      </c>
      <c r="B28" s="720" t="s">
        <v>6</v>
      </c>
      <c r="C28" s="721">
        <v>476</v>
      </c>
      <c r="D28" s="722">
        <v>0.22268907563025195</v>
      </c>
      <c r="E28" s="1189" t="s">
        <v>1526</v>
      </c>
      <c r="F28" s="1189" t="s">
        <v>1526</v>
      </c>
      <c r="G28" s="723">
        <v>26843</v>
      </c>
      <c r="H28" s="724">
        <v>0.15665164102373053</v>
      </c>
      <c r="I28" s="725">
        <v>104563</v>
      </c>
      <c r="J28" s="722">
        <v>0.17815097118483719</v>
      </c>
    </row>
    <row r="29" spans="1:10">
      <c r="A29" s="904" t="s">
        <v>816</v>
      </c>
      <c r="B29" s="727" t="s">
        <v>7</v>
      </c>
      <c r="C29" s="721">
        <v>53</v>
      </c>
      <c r="D29" s="722">
        <v>0.28301886792452846</v>
      </c>
      <c r="E29" s="1189" t="s">
        <v>1525</v>
      </c>
      <c r="F29" s="1189" t="s">
        <v>1525</v>
      </c>
      <c r="G29" s="723">
        <v>6782</v>
      </c>
      <c r="H29" s="724">
        <v>0.15378944264228875</v>
      </c>
      <c r="I29" s="725">
        <v>18401</v>
      </c>
      <c r="J29" s="722">
        <v>0.14466605075811054</v>
      </c>
    </row>
    <row r="30" spans="1:10">
      <c r="A30" s="904" t="s">
        <v>816</v>
      </c>
      <c r="B30" s="727" t="s">
        <v>3</v>
      </c>
      <c r="C30" s="721">
        <v>146</v>
      </c>
      <c r="D30" s="722">
        <v>0.34246575342465746</v>
      </c>
      <c r="E30" s="1189" t="s">
        <v>1526</v>
      </c>
      <c r="F30" s="1189" t="s">
        <v>1526</v>
      </c>
      <c r="G30" s="723">
        <v>9276</v>
      </c>
      <c r="H30" s="724">
        <v>0.24816731349719717</v>
      </c>
      <c r="I30" s="725">
        <v>32271</v>
      </c>
      <c r="J30" s="722">
        <v>0.22171609184716981</v>
      </c>
    </row>
    <row r="31" spans="1:10">
      <c r="A31" s="905" t="s">
        <v>816</v>
      </c>
      <c r="B31" s="729" t="s">
        <v>202</v>
      </c>
      <c r="C31" s="730">
        <v>236</v>
      </c>
      <c r="D31" s="731">
        <v>0.26271186440677963</v>
      </c>
      <c r="E31" s="1189" t="s">
        <v>1526</v>
      </c>
      <c r="F31" s="1189" t="s">
        <v>1526</v>
      </c>
      <c r="G31" s="732">
        <v>13659</v>
      </c>
      <c r="H31" s="733">
        <v>0.20675012812065349</v>
      </c>
      <c r="I31" s="734">
        <v>46743</v>
      </c>
      <c r="J31" s="731">
        <v>0.18764306955052132</v>
      </c>
    </row>
    <row r="32" spans="1:10">
      <c r="A32" s="276"/>
      <c r="B32" s="276"/>
      <c r="C32" s="276"/>
      <c r="D32" s="276"/>
      <c r="E32" s="276"/>
      <c r="F32" s="276"/>
      <c r="G32" s="276"/>
      <c r="H32" s="276"/>
      <c r="I32" s="276"/>
    </row>
    <row r="33" spans="1:10">
      <c r="A33" s="201" t="s">
        <v>816</v>
      </c>
      <c r="B33" s="299" t="s">
        <v>570</v>
      </c>
      <c r="C33" s="232" t="s">
        <v>901</v>
      </c>
      <c r="D33" s="337" t="s">
        <v>1059</v>
      </c>
      <c r="E33" s="234" t="s">
        <v>899</v>
      </c>
      <c r="F33" s="234" t="s">
        <v>898</v>
      </c>
      <c r="G33" s="232" t="s">
        <v>897</v>
      </c>
      <c r="H33" s="232" t="s">
        <v>1058</v>
      </c>
      <c r="I33" s="232" t="s">
        <v>895</v>
      </c>
      <c r="J33" s="337" t="s">
        <v>1057</v>
      </c>
    </row>
    <row r="34" spans="1:10">
      <c r="A34" s="240" t="s">
        <v>207</v>
      </c>
      <c r="B34" s="735" t="s">
        <v>9</v>
      </c>
      <c r="C34" s="736">
        <v>353</v>
      </c>
      <c r="D34" s="737">
        <v>0.18130311614730882</v>
      </c>
      <c r="E34" s="738" t="s">
        <v>812</v>
      </c>
      <c r="F34" s="739" t="s">
        <v>812</v>
      </c>
      <c r="G34" s="740">
        <v>18335</v>
      </c>
      <c r="H34" s="741">
        <v>0.14845923097900196</v>
      </c>
      <c r="I34" s="736">
        <v>71886</v>
      </c>
      <c r="J34" s="742">
        <v>0.15442506190356819</v>
      </c>
    </row>
    <row r="35" spans="1:10">
      <c r="A35" s="238" t="s">
        <v>207</v>
      </c>
      <c r="B35" s="743" t="s">
        <v>546</v>
      </c>
      <c r="C35" s="744">
        <v>106</v>
      </c>
      <c r="D35" s="745">
        <v>0.32075471698113206</v>
      </c>
      <c r="E35" s="1189" t="s">
        <v>1526</v>
      </c>
      <c r="F35" s="1189" t="s">
        <v>1526</v>
      </c>
      <c r="G35" s="746">
        <v>5110</v>
      </c>
      <c r="H35" s="747">
        <v>0.19099804305283735</v>
      </c>
      <c r="I35" s="744">
        <v>17944</v>
      </c>
      <c r="J35" s="748">
        <v>0.23829692376281691</v>
      </c>
    </row>
    <row r="36" spans="1:10">
      <c r="A36" s="238" t="s">
        <v>207</v>
      </c>
      <c r="B36" s="743" t="s">
        <v>98</v>
      </c>
      <c r="C36" s="744">
        <v>6</v>
      </c>
      <c r="D36" s="745">
        <v>0.33333333333333337</v>
      </c>
      <c r="E36" s="1196" t="s">
        <v>816</v>
      </c>
      <c r="F36" s="1197" t="s">
        <v>816</v>
      </c>
      <c r="G36" s="746">
        <v>3150</v>
      </c>
      <c r="H36" s="747">
        <v>0.17174603174603201</v>
      </c>
      <c r="I36" s="744">
        <v>7837</v>
      </c>
      <c r="J36" s="748">
        <v>0.20518055378333544</v>
      </c>
    </row>
    <row r="37" spans="1:10">
      <c r="A37" s="218" t="s">
        <v>207</v>
      </c>
      <c r="B37" s="743" t="s">
        <v>437</v>
      </c>
      <c r="C37" s="744">
        <v>16</v>
      </c>
      <c r="D37" s="745">
        <v>0.25</v>
      </c>
      <c r="E37" s="1189" t="s">
        <v>1525</v>
      </c>
      <c r="F37" s="1189" t="s">
        <v>1526</v>
      </c>
      <c r="G37" s="746">
        <v>2934</v>
      </c>
      <c r="H37" s="747">
        <v>0.11486025903203792</v>
      </c>
      <c r="I37" s="744">
        <v>7779</v>
      </c>
      <c r="J37" s="748">
        <v>0.15271885846509897</v>
      </c>
    </row>
    <row r="38" spans="1:10">
      <c r="A38" s="238" t="s">
        <v>207</v>
      </c>
      <c r="B38" s="743" t="s">
        <v>548</v>
      </c>
      <c r="C38" s="744">
        <v>6</v>
      </c>
      <c r="D38" s="745">
        <v>0</v>
      </c>
      <c r="E38" s="1196" t="s">
        <v>816</v>
      </c>
      <c r="F38" s="1197" t="s">
        <v>816</v>
      </c>
      <c r="G38" s="746">
        <v>2204</v>
      </c>
      <c r="H38" s="747">
        <v>0.13656987295825809</v>
      </c>
      <c r="I38" s="744">
        <v>8619</v>
      </c>
      <c r="J38" s="748">
        <v>0.16370808678500995</v>
      </c>
    </row>
    <row r="39" spans="1:10">
      <c r="A39" s="238" t="s">
        <v>207</v>
      </c>
      <c r="B39" s="743" t="s">
        <v>100</v>
      </c>
      <c r="C39" s="744">
        <v>22</v>
      </c>
      <c r="D39" s="748">
        <v>0.27272727272727276</v>
      </c>
      <c r="E39" s="1189" t="s">
        <v>1525</v>
      </c>
      <c r="F39" s="1189" t="s">
        <v>1526</v>
      </c>
      <c r="G39" s="746">
        <v>937</v>
      </c>
      <c r="H39" s="747">
        <v>0.12700106723585916</v>
      </c>
      <c r="I39" s="744">
        <v>4737</v>
      </c>
      <c r="J39" s="748">
        <v>0.15178382942790744</v>
      </c>
    </row>
    <row r="40" spans="1:10">
      <c r="A40" s="241" t="s">
        <v>207</v>
      </c>
      <c r="B40" s="743" t="s">
        <v>547</v>
      </c>
      <c r="C40" s="749">
        <v>5</v>
      </c>
      <c r="D40" s="750">
        <v>0.8</v>
      </c>
      <c r="E40" s="1198" t="s">
        <v>816</v>
      </c>
      <c r="F40" s="1199" t="s">
        <v>816</v>
      </c>
      <c r="G40" s="751">
        <v>747</v>
      </c>
      <c r="H40" s="752">
        <v>0.19277108433734938</v>
      </c>
      <c r="I40" s="749">
        <v>2431</v>
      </c>
      <c r="J40" s="750">
        <v>0.21925133689839552</v>
      </c>
    </row>
    <row r="41" spans="1:10">
      <c r="A41" s="240" t="s">
        <v>208</v>
      </c>
      <c r="B41" s="735" t="s">
        <v>9</v>
      </c>
      <c r="C41" s="736">
        <v>282</v>
      </c>
      <c r="D41" s="737">
        <v>0.2588652482269504</v>
      </c>
      <c r="E41" s="1189" t="s">
        <v>1526</v>
      </c>
      <c r="F41" s="1189" t="s">
        <v>1526</v>
      </c>
      <c r="G41" s="740">
        <v>15600</v>
      </c>
      <c r="H41" s="741">
        <v>0.20044871794871799</v>
      </c>
      <c r="I41" s="736">
        <v>57115</v>
      </c>
      <c r="J41" s="742">
        <v>0.17701129300534013</v>
      </c>
    </row>
    <row r="42" spans="1:10">
      <c r="A42" s="238" t="s">
        <v>208</v>
      </c>
      <c r="B42" s="743" t="s">
        <v>546</v>
      </c>
      <c r="C42" s="744">
        <v>34</v>
      </c>
      <c r="D42" s="745">
        <v>0.32352941176470584</v>
      </c>
      <c r="E42" s="1189" t="s">
        <v>1526</v>
      </c>
      <c r="F42" s="1189" t="s">
        <v>1526</v>
      </c>
      <c r="G42" s="746">
        <v>1957</v>
      </c>
      <c r="H42" s="747">
        <v>0.27184466019417436</v>
      </c>
      <c r="I42" s="744">
        <v>5839</v>
      </c>
      <c r="J42" s="748">
        <v>0.27573214591539613</v>
      </c>
    </row>
    <row r="43" spans="1:10">
      <c r="A43" s="238" t="s">
        <v>208</v>
      </c>
      <c r="B43" s="743" t="s">
        <v>98</v>
      </c>
      <c r="C43" s="744">
        <v>4</v>
      </c>
      <c r="D43" s="745" t="s">
        <v>201</v>
      </c>
      <c r="E43" s="1196" t="s">
        <v>816</v>
      </c>
      <c r="F43" s="1197" t="s">
        <v>816</v>
      </c>
      <c r="G43" s="746">
        <v>1504</v>
      </c>
      <c r="H43" s="747">
        <v>0.32313829787234061</v>
      </c>
      <c r="I43" s="744">
        <v>4216</v>
      </c>
      <c r="J43" s="748">
        <v>0.29672675521821629</v>
      </c>
    </row>
    <row r="44" spans="1:10">
      <c r="A44" s="218" t="s">
        <v>208</v>
      </c>
      <c r="B44" s="743" t="s">
        <v>437</v>
      </c>
      <c r="C44" s="744">
        <v>11</v>
      </c>
      <c r="D44" s="745">
        <v>0.54545454545454541</v>
      </c>
      <c r="E44" s="1186" t="s">
        <v>1527</v>
      </c>
      <c r="F44" s="1186" t="s">
        <v>1527</v>
      </c>
      <c r="G44" s="746">
        <v>1339</v>
      </c>
      <c r="H44" s="747">
        <v>0.19417475728155353</v>
      </c>
      <c r="I44" s="744">
        <v>3302</v>
      </c>
      <c r="J44" s="748">
        <v>0.21017565112053255</v>
      </c>
    </row>
    <row r="45" spans="1:10">
      <c r="A45" s="238" t="s">
        <v>208</v>
      </c>
      <c r="B45" s="743" t="s">
        <v>548</v>
      </c>
      <c r="C45" s="744">
        <v>3</v>
      </c>
      <c r="D45" s="745" t="s">
        <v>201</v>
      </c>
      <c r="E45" s="1196" t="s">
        <v>816</v>
      </c>
      <c r="F45" s="1197" t="s">
        <v>816</v>
      </c>
      <c r="G45" s="746">
        <v>375</v>
      </c>
      <c r="H45" s="747">
        <v>0.11466666666666671</v>
      </c>
      <c r="I45" s="744">
        <v>924</v>
      </c>
      <c r="J45" s="748">
        <v>0.14069264069264037</v>
      </c>
    </row>
    <row r="46" spans="1:10">
      <c r="A46" s="238" t="s">
        <v>208</v>
      </c>
      <c r="B46" s="743" t="s">
        <v>100</v>
      </c>
      <c r="C46" s="744">
        <v>16</v>
      </c>
      <c r="D46" s="748">
        <v>0.375</v>
      </c>
      <c r="E46" s="1189" t="s">
        <v>1525</v>
      </c>
      <c r="F46" s="1189" t="s">
        <v>1525</v>
      </c>
      <c r="G46" s="746">
        <v>709</v>
      </c>
      <c r="H46" s="747">
        <v>0.18476727785613536</v>
      </c>
      <c r="I46" s="744">
        <v>2587</v>
      </c>
      <c r="J46" s="748">
        <v>0.20255121762659423</v>
      </c>
    </row>
    <row r="47" spans="1:10">
      <c r="A47" s="238" t="s">
        <v>208</v>
      </c>
      <c r="B47" s="753" t="s">
        <v>547</v>
      </c>
      <c r="C47" s="730">
        <v>9</v>
      </c>
      <c r="D47" s="731">
        <v>0.22222222222222221</v>
      </c>
      <c r="E47" s="1200" t="s">
        <v>816</v>
      </c>
      <c r="F47" s="1201" t="s">
        <v>816</v>
      </c>
      <c r="G47" s="756">
        <v>639</v>
      </c>
      <c r="H47" s="757">
        <v>0.33020344287949954</v>
      </c>
      <c r="I47" s="730">
        <v>1836</v>
      </c>
      <c r="J47" s="731">
        <v>0.29084967320261468</v>
      </c>
    </row>
    <row r="48" spans="1:10">
      <c r="A48" s="276"/>
      <c r="B48" s="276"/>
      <c r="C48" s="276"/>
      <c r="D48" s="276"/>
      <c r="E48" s="276"/>
      <c r="F48" s="276"/>
      <c r="G48" s="276"/>
      <c r="H48" s="276"/>
      <c r="I48" s="276"/>
    </row>
    <row r="49" spans="1:10">
      <c r="A49" s="201" t="s">
        <v>816</v>
      </c>
      <c r="B49" s="299" t="s">
        <v>574</v>
      </c>
      <c r="C49" s="232" t="s">
        <v>901</v>
      </c>
      <c r="D49" s="337" t="s">
        <v>1059</v>
      </c>
      <c r="E49" s="234" t="s">
        <v>899</v>
      </c>
      <c r="F49" s="234" t="s">
        <v>898</v>
      </c>
      <c r="G49" s="232" t="s">
        <v>897</v>
      </c>
      <c r="H49" s="232" t="s">
        <v>1058</v>
      </c>
      <c r="I49" s="232" t="s">
        <v>895</v>
      </c>
      <c r="J49" s="337" t="s">
        <v>1057</v>
      </c>
    </row>
    <row r="50" spans="1:10">
      <c r="A50" s="240" t="s">
        <v>207</v>
      </c>
      <c r="B50" s="720" t="s">
        <v>316</v>
      </c>
      <c r="C50" s="736">
        <v>110</v>
      </c>
      <c r="D50" s="737">
        <v>0.20000000000000004</v>
      </c>
      <c r="E50" s="1189" t="s">
        <v>1526</v>
      </c>
      <c r="F50" s="1189" t="s">
        <v>1526</v>
      </c>
      <c r="G50" s="740">
        <v>11067</v>
      </c>
      <c r="H50" s="741">
        <v>0.12568898527152778</v>
      </c>
      <c r="I50" s="736">
        <v>41884</v>
      </c>
      <c r="J50" s="742">
        <v>0.13465762582370414</v>
      </c>
    </row>
    <row r="51" spans="1:10">
      <c r="A51" s="218" t="s">
        <v>207</v>
      </c>
      <c r="B51" s="727" t="s">
        <v>317</v>
      </c>
      <c r="C51" s="744">
        <v>303</v>
      </c>
      <c r="D51" s="748">
        <v>0.22772277227722756</v>
      </c>
      <c r="E51" s="1189" t="s">
        <v>1526</v>
      </c>
      <c r="F51" s="1189" t="s">
        <v>1526</v>
      </c>
      <c r="G51" s="746">
        <v>21406</v>
      </c>
      <c r="H51" s="747">
        <v>0.15729234793982971</v>
      </c>
      <c r="I51" s="744">
        <v>74820</v>
      </c>
      <c r="J51" s="748">
        <v>0.18055332798716825</v>
      </c>
    </row>
    <row r="52" spans="1:10">
      <c r="A52" s="241" t="s">
        <v>207</v>
      </c>
      <c r="B52" s="758" t="s">
        <v>331</v>
      </c>
      <c r="C52" s="749">
        <v>85</v>
      </c>
      <c r="D52" s="750">
        <v>0.25882352941176467</v>
      </c>
      <c r="E52" s="1195" t="s">
        <v>893</v>
      </c>
      <c r="F52" s="1195" t="s">
        <v>893</v>
      </c>
      <c r="G52" s="751">
        <v>1174</v>
      </c>
      <c r="H52" s="752">
        <v>0.34412265758091937</v>
      </c>
      <c r="I52" s="749">
        <v>4290</v>
      </c>
      <c r="J52" s="750">
        <v>0.38041958041958174</v>
      </c>
    </row>
    <row r="53" spans="1:10">
      <c r="A53" s="240" t="s">
        <v>208</v>
      </c>
      <c r="B53" s="720" t="s">
        <v>316</v>
      </c>
      <c r="C53" s="736">
        <v>132</v>
      </c>
      <c r="D53" s="737">
        <v>0.21212121212121221</v>
      </c>
      <c r="E53" s="1189" t="s">
        <v>1526</v>
      </c>
      <c r="F53" s="1189" t="s">
        <v>1526</v>
      </c>
      <c r="G53" s="740">
        <v>8662</v>
      </c>
      <c r="H53" s="741">
        <v>0.16693604248441485</v>
      </c>
      <c r="I53" s="736">
        <v>29785</v>
      </c>
      <c r="J53" s="742">
        <v>0.14211851603155906</v>
      </c>
    </row>
    <row r="54" spans="1:10">
      <c r="A54" s="218" t="s">
        <v>208</v>
      </c>
      <c r="B54" s="727" t="s">
        <v>317</v>
      </c>
      <c r="C54" s="744">
        <v>223</v>
      </c>
      <c r="D54" s="748">
        <v>0.31390134529147951</v>
      </c>
      <c r="E54" s="1189" t="s">
        <v>1526</v>
      </c>
      <c r="F54" s="1189" t="s">
        <v>1526</v>
      </c>
      <c r="G54" s="746">
        <v>13710</v>
      </c>
      <c r="H54" s="747">
        <v>0.24755652808169235</v>
      </c>
      <c r="I54" s="744">
        <v>46142</v>
      </c>
      <c r="J54" s="748">
        <v>0.23143773568549236</v>
      </c>
    </row>
    <row r="55" spans="1:10">
      <c r="A55" s="238" t="s">
        <v>208</v>
      </c>
      <c r="B55" s="729" t="s">
        <v>331</v>
      </c>
      <c r="C55" s="730">
        <v>8</v>
      </c>
      <c r="D55" s="731">
        <v>0.5</v>
      </c>
      <c r="E55" s="754" t="s">
        <v>816</v>
      </c>
      <c r="F55" s="755" t="s">
        <v>816</v>
      </c>
      <c r="G55" s="756">
        <v>220</v>
      </c>
      <c r="H55" s="757">
        <v>0.46818181818181803</v>
      </c>
      <c r="I55" s="730">
        <v>729</v>
      </c>
      <c r="J55" s="731">
        <v>0.39231824417009586</v>
      </c>
    </row>
    <row r="56" spans="1:10">
      <c r="A56" s="276"/>
      <c r="B56" s="276"/>
      <c r="C56" s="276"/>
      <c r="D56" s="276"/>
      <c r="E56" s="276"/>
      <c r="F56" s="276"/>
      <c r="G56" s="276"/>
      <c r="H56" s="276"/>
      <c r="I56" s="276"/>
    </row>
    <row r="57" spans="1:10">
      <c r="A57" s="201" t="s">
        <v>816</v>
      </c>
      <c r="B57" s="202" t="s">
        <v>569</v>
      </c>
      <c r="C57" s="232" t="s">
        <v>901</v>
      </c>
      <c r="D57" s="337" t="s">
        <v>1059</v>
      </c>
      <c r="E57" s="234" t="s">
        <v>899</v>
      </c>
      <c r="F57" s="234" t="s">
        <v>898</v>
      </c>
      <c r="G57" s="232" t="s">
        <v>897</v>
      </c>
      <c r="H57" s="232" t="s">
        <v>1058</v>
      </c>
      <c r="I57" s="232" t="s">
        <v>895</v>
      </c>
      <c r="J57" s="337" t="s">
        <v>1057</v>
      </c>
    </row>
    <row r="58" spans="1:10">
      <c r="A58" s="231" t="s">
        <v>207</v>
      </c>
      <c r="B58" s="720" t="s">
        <v>203</v>
      </c>
      <c r="C58" s="736">
        <v>200</v>
      </c>
      <c r="D58" s="737">
        <v>0.18499999999999997</v>
      </c>
      <c r="E58" s="1189" t="s">
        <v>1526</v>
      </c>
      <c r="F58" s="1189" t="s">
        <v>1526</v>
      </c>
      <c r="G58" s="740">
        <v>24864</v>
      </c>
      <c r="H58" s="741">
        <v>0.12793597168597082</v>
      </c>
      <c r="I58" s="736">
        <v>90642</v>
      </c>
      <c r="J58" s="742">
        <v>0.14251671410604363</v>
      </c>
    </row>
    <row r="59" spans="1:10">
      <c r="A59" s="241" t="s">
        <v>207</v>
      </c>
      <c r="B59" s="758" t="s">
        <v>319</v>
      </c>
      <c r="C59" s="749">
        <v>308</v>
      </c>
      <c r="D59" s="750">
        <v>0.24025974025974026</v>
      </c>
      <c r="E59" s="759" t="s">
        <v>812</v>
      </c>
      <c r="F59" s="760" t="s">
        <v>812</v>
      </c>
      <c r="G59" s="751">
        <v>8392</v>
      </c>
      <c r="H59" s="752">
        <v>0.23164918970448062</v>
      </c>
      <c r="I59" s="749">
        <v>29567</v>
      </c>
      <c r="J59" s="750">
        <v>0.26631041363682573</v>
      </c>
    </row>
    <row r="60" spans="1:10">
      <c r="A60" s="231" t="s">
        <v>208</v>
      </c>
      <c r="B60" s="720" t="s">
        <v>203</v>
      </c>
      <c r="C60" s="736">
        <v>283</v>
      </c>
      <c r="D60" s="737">
        <v>0.25088339222614853</v>
      </c>
      <c r="E60" s="1189" t="s">
        <v>1526</v>
      </c>
      <c r="F60" s="1189" t="s">
        <v>1526</v>
      </c>
      <c r="G60" s="740">
        <v>19197</v>
      </c>
      <c r="H60" s="741">
        <v>0.20237537115174314</v>
      </c>
      <c r="I60" s="736">
        <v>65678</v>
      </c>
      <c r="J60" s="742">
        <v>0.18424738877554261</v>
      </c>
    </row>
    <row r="61" spans="1:10">
      <c r="A61" s="238" t="s">
        <v>208</v>
      </c>
      <c r="B61" s="729" t="s">
        <v>319</v>
      </c>
      <c r="C61" s="730">
        <v>73</v>
      </c>
      <c r="D61" s="731">
        <v>0.41095890410958907</v>
      </c>
      <c r="E61" s="1189" t="s">
        <v>1526</v>
      </c>
      <c r="F61" s="1189" t="s">
        <v>1526</v>
      </c>
      <c r="G61" s="756">
        <v>2919</v>
      </c>
      <c r="H61" s="757">
        <v>0.31825967797190785</v>
      </c>
      <c r="I61" s="730">
        <v>9653</v>
      </c>
      <c r="J61" s="731">
        <v>0.28529990676473638</v>
      </c>
    </row>
    <row r="62" spans="1:10">
      <c r="A62" s="276"/>
      <c r="B62" s="276"/>
      <c r="C62" s="276"/>
      <c r="D62" s="276"/>
      <c r="E62" s="276"/>
      <c r="F62" s="276"/>
      <c r="G62" s="276"/>
      <c r="H62" s="276"/>
      <c r="I62" s="276"/>
    </row>
    <row r="63" spans="1:10">
      <c r="A63" s="201" t="s">
        <v>816</v>
      </c>
      <c r="B63" s="299" t="s">
        <v>576</v>
      </c>
      <c r="C63" s="232" t="s">
        <v>901</v>
      </c>
      <c r="D63" s="337" t="s">
        <v>1059</v>
      </c>
      <c r="E63" s="234" t="s">
        <v>899</v>
      </c>
      <c r="F63" s="234" t="s">
        <v>898</v>
      </c>
      <c r="G63" s="232" t="s">
        <v>897</v>
      </c>
      <c r="H63" s="232" t="s">
        <v>1058</v>
      </c>
      <c r="I63" s="232" t="s">
        <v>895</v>
      </c>
      <c r="J63" s="337" t="s">
        <v>1057</v>
      </c>
    </row>
    <row r="64" spans="1:10">
      <c r="A64" s="240" t="s">
        <v>207</v>
      </c>
      <c r="B64" s="720" t="s">
        <v>156</v>
      </c>
      <c r="C64" s="736">
        <v>386</v>
      </c>
      <c r="D64" s="737">
        <v>0.199481865284974</v>
      </c>
      <c r="E64" s="738" t="s">
        <v>812</v>
      </c>
      <c r="F64" s="739" t="s">
        <v>812</v>
      </c>
      <c r="G64" s="740">
        <v>12717</v>
      </c>
      <c r="H64" s="741">
        <v>0.19116143744593833</v>
      </c>
      <c r="I64" s="736">
        <v>49675</v>
      </c>
      <c r="J64" s="742">
        <v>0.22588827377956619</v>
      </c>
    </row>
    <row r="65" spans="1:10">
      <c r="A65" s="218" t="s">
        <v>207</v>
      </c>
      <c r="B65" s="727" t="s">
        <v>157</v>
      </c>
      <c r="C65" s="744">
        <v>86</v>
      </c>
      <c r="D65" s="748">
        <v>0.27906976744186041</v>
      </c>
      <c r="E65" s="1189" t="s">
        <v>1525</v>
      </c>
      <c r="F65" s="1192" t="s">
        <v>1525</v>
      </c>
      <c r="G65" s="746">
        <v>11675</v>
      </c>
      <c r="H65" s="747">
        <v>0.13002141327623123</v>
      </c>
      <c r="I65" s="744">
        <v>40834</v>
      </c>
      <c r="J65" s="748">
        <v>0.13694470294362604</v>
      </c>
    </row>
    <row r="66" spans="1:10">
      <c r="A66" s="241" t="s">
        <v>207</v>
      </c>
      <c r="B66" s="758" t="s">
        <v>158</v>
      </c>
      <c r="C66" s="749">
        <v>13</v>
      </c>
      <c r="D66" s="750">
        <v>0.53846153846153844</v>
      </c>
      <c r="E66" s="1194" t="s">
        <v>1527</v>
      </c>
      <c r="F66" s="1187" t="s">
        <v>1527</v>
      </c>
      <c r="G66" s="751">
        <v>5678</v>
      </c>
      <c r="H66" s="752">
        <v>0.14142303628038039</v>
      </c>
      <c r="I66" s="749">
        <v>22409</v>
      </c>
      <c r="J66" s="750">
        <v>0.13806952563702057</v>
      </c>
    </row>
    <row r="67" spans="1:10">
      <c r="A67" s="240" t="s">
        <v>208</v>
      </c>
      <c r="B67" s="720" t="s">
        <v>156</v>
      </c>
      <c r="C67" s="736">
        <v>263</v>
      </c>
      <c r="D67" s="737">
        <v>0.31939163498098833</v>
      </c>
      <c r="E67" s="1190" t="s">
        <v>1526</v>
      </c>
      <c r="F67" s="1190" t="s">
        <v>1526</v>
      </c>
      <c r="G67" s="740">
        <v>9987</v>
      </c>
      <c r="H67" s="741">
        <v>0.24141383798938573</v>
      </c>
      <c r="I67" s="736">
        <v>37157</v>
      </c>
      <c r="J67" s="742">
        <v>0.22020076970691746</v>
      </c>
    </row>
    <row r="68" spans="1:10">
      <c r="A68" s="218" t="s">
        <v>208</v>
      </c>
      <c r="B68" s="727" t="s">
        <v>157</v>
      </c>
      <c r="C68" s="744">
        <v>69</v>
      </c>
      <c r="D68" s="745">
        <v>0.20289855072463772</v>
      </c>
      <c r="E68" s="761" t="s">
        <v>812</v>
      </c>
      <c r="F68" s="762" t="s">
        <v>812</v>
      </c>
      <c r="G68" s="746">
        <v>7610</v>
      </c>
      <c r="H68" s="747">
        <v>0.19947437582128824</v>
      </c>
      <c r="I68" s="744">
        <v>24544</v>
      </c>
      <c r="J68" s="748">
        <v>0.17975880052151275</v>
      </c>
    </row>
    <row r="69" spans="1:10">
      <c r="A69" s="238" t="s">
        <v>208</v>
      </c>
      <c r="B69" s="729" t="s">
        <v>158</v>
      </c>
      <c r="C69" s="730">
        <v>17</v>
      </c>
      <c r="D69" s="731">
        <v>5.8823529411764705E-2</v>
      </c>
      <c r="E69" s="1193" t="s">
        <v>891</v>
      </c>
      <c r="F69" s="1193" t="s">
        <v>891</v>
      </c>
      <c r="G69" s="756">
        <v>3434</v>
      </c>
      <c r="H69" s="757">
        <v>0.20064065230052394</v>
      </c>
      <c r="I69" s="730">
        <v>11480</v>
      </c>
      <c r="J69" s="731">
        <v>0.16898954703832789</v>
      </c>
    </row>
    <row r="70" spans="1:10">
      <c r="A70" s="276"/>
      <c r="B70" s="276"/>
      <c r="C70" s="276"/>
      <c r="D70" s="276"/>
      <c r="E70" s="276"/>
      <c r="F70" s="276"/>
      <c r="G70" s="276"/>
      <c r="H70" s="276"/>
      <c r="I70" s="276"/>
    </row>
    <row r="71" spans="1:10">
      <c r="A71" s="201" t="s">
        <v>816</v>
      </c>
      <c r="B71" s="299" t="s">
        <v>464</v>
      </c>
      <c r="C71" s="232" t="s">
        <v>901</v>
      </c>
      <c r="D71" s="232" t="s">
        <v>1059</v>
      </c>
      <c r="E71" s="234" t="s">
        <v>899</v>
      </c>
      <c r="F71" s="234" t="s">
        <v>898</v>
      </c>
      <c r="G71" s="232" t="s">
        <v>897</v>
      </c>
      <c r="H71" s="232" t="s">
        <v>1058</v>
      </c>
      <c r="I71" s="232" t="s">
        <v>895</v>
      </c>
      <c r="J71" s="232" t="s">
        <v>1057</v>
      </c>
    </row>
    <row r="72" spans="1:10">
      <c r="A72" s="240" t="s">
        <v>207</v>
      </c>
      <c r="B72" s="720" t="s">
        <v>323</v>
      </c>
      <c r="C72" s="736">
        <v>143</v>
      </c>
      <c r="D72" s="737">
        <v>0.31468531468531469</v>
      </c>
      <c r="E72" s="763" t="s">
        <v>812</v>
      </c>
      <c r="F72" s="764" t="s">
        <v>812</v>
      </c>
      <c r="G72" s="740">
        <v>3471</v>
      </c>
      <c r="H72" s="765">
        <v>0.30653990204551979</v>
      </c>
      <c r="I72" s="736">
        <v>12678</v>
      </c>
      <c r="J72" s="742">
        <v>0.33412210127780329</v>
      </c>
    </row>
    <row r="73" spans="1:10">
      <c r="A73" s="218" t="s">
        <v>207</v>
      </c>
      <c r="B73" s="727" t="s">
        <v>160</v>
      </c>
      <c r="C73" s="744">
        <v>10</v>
      </c>
      <c r="D73" s="748">
        <v>0.19999999999999998</v>
      </c>
      <c r="E73" s="1189" t="s">
        <v>893</v>
      </c>
      <c r="F73" s="1192" t="s">
        <v>893</v>
      </c>
      <c r="G73" s="746">
        <v>543</v>
      </c>
      <c r="H73" s="766">
        <v>0.24861878453038685</v>
      </c>
      <c r="I73" s="744">
        <v>2177</v>
      </c>
      <c r="J73" s="722">
        <v>0.27882406982085478</v>
      </c>
    </row>
    <row r="74" spans="1:10">
      <c r="A74" s="241" t="s">
        <v>207</v>
      </c>
      <c r="B74" s="758" t="s">
        <v>324</v>
      </c>
      <c r="C74" s="749">
        <v>337</v>
      </c>
      <c r="D74" s="750">
        <v>0.172106824925816</v>
      </c>
      <c r="E74" s="1191" t="s">
        <v>1526</v>
      </c>
      <c r="F74" s="1188" t="s">
        <v>812</v>
      </c>
      <c r="G74" s="751">
        <v>29317</v>
      </c>
      <c r="H74" s="768">
        <v>0.13299450830576154</v>
      </c>
      <c r="I74" s="749">
        <v>106352</v>
      </c>
      <c r="J74" s="750">
        <v>0.15011471340454327</v>
      </c>
    </row>
    <row r="75" spans="1:10">
      <c r="A75" s="240" t="s">
        <v>208</v>
      </c>
      <c r="B75" s="720" t="s">
        <v>323</v>
      </c>
      <c r="C75" s="736">
        <v>48</v>
      </c>
      <c r="D75" s="737">
        <v>0.47916666666666663</v>
      </c>
      <c r="E75" s="1190" t="s">
        <v>1526</v>
      </c>
      <c r="F75" s="1189" t="s">
        <v>1526</v>
      </c>
      <c r="G75" s="740">
        <v>1635</v>
      </c>
      <c r="H75" s="765">
        <v>0.40305810397553515</v>
      </c>
      <c r="I75" s="736">
        <v>4843</v>
      </c>
      <c r="J75" s="742">
        <v>0.36382407598595928</v>
      </c>
    </row>
    <row r="76" spans="1:10">
      <c r="A76" s="218" t="s">
        <v>208</v>
      </c>
      <c r="B76" s="727" t="s">
        <v>160</v>
      </c>
      <c r="C76" s="744">
        <v>9</v>
      </c>
      <c r="D76" s="748">
        <v>0.55555555555555558</v>
      </c>
      <c r="E76" s="769" t="s">
        <v>816</v>
      </c>
      <c r="F76" s="769" t="s">
        <v>816</v>
      </c>
      <c r="G76" s="746">
        <v>389</v>
      </c>
      <c r="H76" s="766">
        <v>0.35989717223650397</v>
      </c>
      <c r="I76" s="744">
        <v>1257</v>
      </c>
      <c r="J76" s="722">
        <v>0.3269689737470165</v>
      </c>
    </row>
    <row r="77" spans="1:10">
      <c r="A77" s="238" t="s">
        <v>208</v>
      </c>
      <c r="B77" s="729" t="s">
        <v>324</v>
      </c>
      <c r="C77" s="730">
        <v>307</v>
      </c>
      <c r="D77" s="731">
        <v>0.24755700325732907</v>
      </c>
      <c r="E77" s="1189" t="s">
        <v>1526</v>
      </c>
      <c r="F77" s="1189" t="s">
        <v>1526</v>
      </c>
      <c r="G77" s="756">
        <v>20586</v>
      </c>
      <c r="H77" s="770">
        <v>0.20067035849606554</v>
      </c>
      <c r="I77" s="730">
        <v>71517</v>
      </c>
      <c r="J77" s="731">
        <v>0.18462743124012296</v>
      </c>
    </row>
    <row r="78" spans="1:10">
      <c r="A78" s="276"/>
      <c r="B78" s="276"/>
      <c r="C78" s="276"/>
      <c r="D78" s="276"/>
      <c r="E78" s="276"/>
      <c r="F78" s="276"/>
      <c r="G78" s="276"/>
      <c r="H78" s="276"/>
      <c r="I78" s="276"/>
    </row>
    <row r="79" spans="1:10">
      <c r="A79" s="201" t="s">
        <v>816</v>
      </c>
      <c r="B79" s="299" t="s">
        <v>575</v>
      </c>
      <c r="C79" s="232" t="s">
        <v>901</v>
      </c>
      <c r="D79" s="232" t="s">
        <v>1059</v>
      </c>
      <c r="E79" s="234" t="s">
        <v>899</v>
      </c>
      <c r="F79" s="234" t="s">
        <v>898</v>
      </c>
      <c r="G79" s="232" t="s">
        <v>897</v>
      </c>
      <c r="H79" s="232" t="s">
        <v>1058</v>
      </c>
      <c r="I79" s="232" t="s">
        <v>895</v>
      </c>
      <c r="J79" s="232" t="s">
        <v>1057</v>
      </c>
    </row>
    <row r="80" spans="1:10">
      <c r="A80" s="240" t="s">
        <v>207</v>
      </c>
      <c r="B80" s="720" t="s">
        <v>320</v>
      </c>
      <c r="C80" s="736">
        <v>73</v>
      </c>
      <c r="D80" s="737">
        <v>0.20547945205479456</v>
      </c>
      <c r="E80" s="1189" t="s">
        <v>1526</v>
      </c>
      <c r="F80" s="1189" t="s">
        <v>1526</v>
      </c>
      <c r="G80" s="740">
        <v>17597</v>
      </c>
      <c r="H80" s="765">
        <v>0.1358754333124968</v>
      </c>
      <c r="I80" s="736">
        <v>68493</v>
      </c>
      <c r="J80" s="742">
        <v>0.15023433051552595</v>
      </c>
    </row>
    <row r="81" spans="1:26">
      <c r="A81" s="218" t="s">
        <v>207</v>
      </c>
      <c r="B81" s="727" t="s">
        <v>438</v>
      </c>
      <c r="C81" s="744">
        <v>260</v>
      </c>
      <c r="D81" s="748">
        <v>0.18076923076923065</v>
      </c>
      <c r="E81" s="771" t="s">
        <v>812</v>
      </c>
      <c r="F81" s="771" t="s">
        <v>812</v>
      </c>
      <c r="G81" s="746">
        <v>6928</v>
      </c>
      <c r="H81" s="766">
        <v>0.17321016166281725</v>
      </c>
      <c r="I81" s="744">
        <v>23318</v>
      </c>
      <c r="J81" s="722">
        <v>0.19825885581953898</v>
      </c>
    </row>
    <row r="82" spans="1:26">
      <c r="A82" s="238" t="s">
        <v>207</v>
      </c>
      <c r="B82" s="729" t="s">
        <v>154</v>
      </c>
      <c r="C82" s="772">
        <v>88</v>
      </c>
      <c r="D82" s="718">
        <v>0.2386363636363637</v>
      </c>
      <c r="E82" s="1189" t="s">
        <v>1526</v>
      </c>
      <c r="F82" s="773" t="s">
        <v>812</v>
      </c>
      <c r="G82" s="774">
        <v>3400</v>
      </c>
      <c r="H82" s="770">
        <v>0.19411764705882373</v>
      </c>
      <c r="I82" s="772">
        <v>10893</v>
      </c>
      <c r="J82" s="731">
        <v>0.2154594693840067</v>
      </c>
    </row>
    <row r="83" spans="1:26">
      <c r="A83" s="241" t="s">
        <v>207</v>
      </c>
      <c r="B83" s="758" t="s">
        <v>321</v>
      </c>
      <c r="C83" s="749">
        <v>58</v>
      </c>
      <c r="D83" s="750">
        <v>0.31034482758620696</v>
      </c>
      <c r="E83" s="1189" t="s">
        <v>1525</v>
      </c>
      <c r="F83" s="1189" t="s">
        <v>1526</v>
      </c>
      <c r="G83" s="751">
        <v>3920</v>
      </c>
      <c r="H83" s="768">
        <v>0.17500000000000027</v>
      </c>
      <c r="I83" s="749">
        <v>14747</v>
      </c>
      <c r="J83" s="750">
        <v>0.20207499830474007</v>
      </c>
    </row>
    <row r="84" spans="1:26">
      <c r="A84" s="240" t="s">
        <v>208</v>
      </c>
      <c r="B84" s="720" t="s">
        <v>320</v>
      </c>
      <c r="C84" s="736">
        <v>92</v>
      </c>
      <c r="D84" s="737">
        <v>0.21739130434782616</v>
      </c>
      <c r="E84" s="763" t="s">
        <v>812</v>
      </c>
      <c r="F84" s="764" t="s">
        <v>812</v>
      </c>
      <c r="G84" s="740">
        <v>12247</v>
      </c>
      <c r="H84" s="765">
        <v>0.2061729403119143</v>
      </c>
      <c r="I84" s="736">
        <v>43458</v>
      </c>
      <c r="J84" s="742">
        <v>0.18532836301716615</v>
      </c>
    </row>
    <row r="85" spans="1:26">
      <c r="A85" s="218" t="s">
        <v>208</v>
      </c>
      <c r="B85" s="727" t="s">
        <v>438</v>
      </c>
      <c r="C85" s="744">
        <v>147</v>
      </c>
      <c r="D85" s="748">
        <v>0.26530612244897966</v>
      </c>
      <c r="E85" s="771" t="s">
        <v>812</v>
      </c>
      <c r="F85" s="1189" t="s">
        <v>1526</v>
      </c>
      <c r="G85" s="746">
        <v>4686</v>
      </c>
      <c r="H85" s="766">
        <v>0.22535211267605604</v>
      </c>
      <c r="I85" s="744">
        <v>15249</v>
      </c>
      <c r="J85" s="722">
        <v>0.19798019542265127</v>
      </c>
    </row>
    <row r="86" spans="1:26">
      <c r="A86" s="238" t="s">
        <v>208</v>
      </c>
      <c r="B86" s="729" t="s">
        <v>154</v>
      </c>
      <c r="C86" s="772">
        <v>54</v>
      </c>
      <c r="D86" s="718">
        <v>0.29629629629629628</v>
      </c>
      <c r="E86" s="1189" t="s">
        <v>1526</v>
      </c>
      <c r="F86" s="1189" t="s">
        <v>1526</v>
      </c>
      <c r="G86" s="774">
        <v>2297</v>
      </c>
      <c r="H86" s="770">
        <v>0.21593382673051834</v>
      </c>
      <c r="I86" s="772">
        <v>7755</v>
      </c>
      <c r="J86" s="731">
        <v>0.21392649903288219</v>
      </c>
    </row>
    <row r="87" spans="1:26">
      <c r="A87" s="238" t="s">
        <v>208</v>
      </c>
      <c r="B87" s="729" t="s">
        <v>321</v>
      </c>
      <c r="C87" s="730">
        <v>51</v>
      </c>
      <c r="D87" s="731">
        <v>0.41176470588235287</v>
      </c>
      <c r="E87" s="1189" t="s">
        <v>1525</v>
      </c>
      <c r="F87" s="1189" t="s">
        <v>1525</v>
      </c>
      <c r="G87" s="756">
        <v>2233</v>
      </c>
      <c r="H87" s="770">
        <v>0.25257501119570058</v>
      </c>
      <c r="I87" s="730">
        <v>7916</v>
      </c>
      <c r="J87" s="731">
        <v>0.230798383021729</v>
      </c>
    </row>
    <row r="88" spans="1:26" ht="17">
      <c r="A88" s="1223" t="s">
        <v>1533</v>
      </c>
      <c r="B88" s="775"/>
      <c r="C88" s="775"/>
      <c r="D88" s="775"/>
      <c r="E88" s="775"/>
      <c r="F88" s="775"/>
      <c r="G88" s="775"/>
      <c r="H88" s="775"/>
      <c r="I88" s="775"/>
      <c r="J88" s="775"/>
    </row>
    <row r="89" spans="1:26">
      <c r="A89" s="1223" t="s">
        <v>950</v>
      </c>
      <c r="B89" s="775"/>
      <c r="C89" s="775"/>
      <c r="D89" s="775"/>
      <c r="E89" s="775"/>
      <c r="F89" s="775"/>
      <c r="G89" s="775"/>
      <c r="H89" s="775"/>
      <c r="I89" s="775"/>
      <c r="J89" s="775"/>
    </row>
    <row r="90" spans="1:26">
      <c r="A90" s="1223" t="s">
        <v>889</v>
      </c>
      <c r="B90" s="775"/>
      <c r="C90" s="775"/>
      <c r="D90" s="775"/>
      <c r="E90" s="775"/>
      <c r="F90" s="775"/>
      <c r="G90" s="775"/>
      <c r="H90" s="775"/>
      <c r="I90" s="775"/>
      <c r="J90" s="775"/>
    </row>
    <row r="91" spans="1:26">
      <c r="A91" s="1223" t="s">
        <v>1531</v>
      </c>
      <c r="B91" s="775"/>
      <c r="C91" s="775"/>
      <c r="D91" s="775"/>
      <c r="E91" s="775"/>
      <c r="F91" s="775"/>
      <c r="G91" s="775"/>
      <c r="H91" s="775"/>
      <c r="I91" s="775"/>
      <c r="J91" s="775"/>
    </row>
    <row r="92" spans="1:26">
      <c r="A92" s="1224" t="s">
        <v>1534</v>
      </c>
      <c r="B92" s="775"/>
      <c r="C92" s="775"/>
      <c r="D92" s="775"/>
      <c r="E92" s="775"/>
      <c r="F92" s="775"/>
      <c r="G92" s="775"/>
      <c r="H92" s="775"/>
      <c r="I92" s="775"/>
      <c r="J92" s="775"/>
    </row>
    <row r="93" spans="1:26" ht="17" thickBot="1">
      <c r="A93" s="702"/>
      <c r="B93" s="702"/>
      <c r="C93" s="702"/>
      <c r="D93" s="702"/>
      <c r="E93" s="702"/>
      <c r="F93" s="702"/>
      <c r="G93" s="702"/>
      <c r="H93" s="702"/>
      <c r="I93" s="702"/>
      <c r="J93" s="698"/>
    </row>
    <row r="94" spans="1:26" ht="20" thickBot="1">
      <c r="A94" s="1000" t="s">
        <v>1502</v>
      </c>
      <c r="B94" s="707"/>
      <c r="C94" s="707"/>
      <c r="D94" s="707"/>
      <c r="E94" s="707"/>
      <c r="F94" s="707"/>
      <c r="G94" s="707"/>
      <c r="H94" s="707"/>
      <c r="I94" s="776"/>
      <c r="J94" s="776"/>
      <c r="K94" s="776"/>
      <c r="L94" s="776"/>
      <c r="M94" s="776"/>
      <c r="N94" s="776"/>
      <c r="O94" s="776"/>
      <c r="P94" s="776"/>
      <c r="Q94" s="776"/>
      <c r="R94" s="776"/>
      <c r="S94" s="776"/>
      <c r="T94" s="776"/>
      <c r="U94" s="776"/>
      <c r="V94" s="776"/>
      <c r="W94" s="776"/>
      <c r="X94" s="776"/>
      <c r="Y94" s="776"/>
      <c r="Z94" s="777"/>
    </row>
    <row r="95" spans="1:26" ht="96">
      <c r="A95" s="879" t="s">
        <v>816</v>
      </c>
      <c r="B95" s="902" t="s">
        <v>200</v>
      </c>
      <c r="C95" s="779" t="s">
        <v>1047</v>
      </c>
      <c r="D95" s="779" t="s">
        <v>1056</v>
      </c>
      <c r="E95" s="779" t="s">
        <v>1045</v>
      </c>
      <c r="F95" s="779" t="s">
        <v>1044</v>
      </c>
      <c r="G95" s="779" t="s">
        <v>1043</v>
      </c>
      <c r="H95" s="779" t="s">
        <v>1042</v>
      </c>
      <c r="I95" s="779" t="s">
        <v>1041</v>
      </c>
      <c r="J95" s="779" t="s">
        <v>1040</v>
      </c>
      <c r="K95" s="779" t="s">
        <v>980</v>
      </c>
      <c r="L95" s="779" t="s">
        <v>979</v>
      </c>
      <c r="M95" s="779" t="s">
        <v>978</v>
      </c>
      <c r="N95" s="779" t="s">
        <v>977</v>
      </c>
      <c r="O95" s="779" t="s">
        <v>1039</v>
      </c>
      <c r="P95" s="779" t="s">
        <v>1038</v>
      </c>
      <c r="Q95" s="779" t="s">
        <v>1037</v>
      </c>
      <c r="R95" s="779" t="s">
        <v>1036</v>
      </c>
      <c r="S95" s="779" t="s">
        <v>1035</v>
      </c>
      <c r="T95" s="779" t="s">
        <v>1034</v>
      </c>
      <c r="U95" s="779" t="s">
        <v>1033</v>
      </c>
      <c r="V95" s="779" t="s">
        <v>1055</v>
      </c>
      <c r="W95" s="779" t="s">
        <v>1032</v>
      </c>
      <c r="X95" s="779" t="s">
        <v>1054</v>
      </c>
      <c r="Y95" s="779" t="s">
        <v>1031</v>
      </c>
      <c r="Z95" s="880" t="s">
        <v>1030</v>
      </c>
    </row>
    <row r="96" spans="1:26" ht="80">
      <c r="A96" s="881" t="s">
        <v>766</v>
      </c>
      <c r="B96" s="781" t="s">
        <v>20</v>
      </c>
      <c r="C96" s="782">
        <v>52</v>
      </c>
      <c r="D96" s="783">
        <v>0.10947368421052632</v>
      </c>
      <c r="E96" s="784">
        <v>3</v>
      </c>
      <c r="F96" s="783">
        <v>5.6603773584905669E-2</v>
      </c>
      <c r="G96" s="784">
        <v>53</v>
      </c>
      <c r="H96" s="783">
        <v>0.37062937062937062</v>
      </c>
      <c r="I96" s="785">
        <v>95</v>
      </c>
      <c r="J96" s="785">
        <v>0.40254237288135591</v>
      </c>
      <c r="K96" s="785">
        <v>7658</v>
      </c>
      <c r="L96" s="785">
        <v>0.28660179640718564</v>
      </c>
      <c r="M96" s="785">
        <v>1791</v>
      </c>
      <c r="N96" s="785">
        <v>0.26553002223869532</v>
      </c>
      <c r="O96" s="785">
        <v>3298</v>
      </c>
      <c r="P96" s="785">
        <v>0.35634792004321986</v>
      </c>
      <c r="Q96" s="785">
        <v>5572</v>
      </c>
      <c r="R96" s="785">
        <v>0.40817522525822286</v>
      </c>
      <c r="S96" s="785">
        <v>25497</v>
      </c>
      <c r="T96" s="785">
        <v>0.24341740973402326</v>
      </c>
      <c r="U96" s="785">
        <v>4622</v>
      </c>
      <c r="V96" s="785">
        <v>0.25125027179821702</v>
      </c>
      <c r="W96" s="785">
        <v>11679</v>
      </c>
      <c r="X96" s="785">
        <v>0.36071902894029712</v>
      </c>
      <c r="Y96" s="785">
        <v>19809</v>
      </c>
      <c r="Z96" s="882">
        <v>0.42185403667184873</v>
      </c>
    </row>
    <row r="97" spans="1:26">
      <c r="A97" s="907" t="s">
        <v>766</v>
      </c>
      <c r="B97" s="788" t="s">
        <v>21</v>
      </c>
      <c r="C97" s="789">
        <v>135</v>
      </c>
      <c r="D97" s="790">
        <v>0.28421052631578947</v>
      </c>
      <c r="E97" s="791">
        <v>18</v>
      </c>
      <c r="F97" s="790">
        <v>0.339622641509434</v>
      </c>
      <c r="G97" s="791">
        <v>65</v>
      </c>
      <c r="H97" s="790">
        <v>0.45454545454545453</v>
      </c>
      <c r="I97" s="792">
        <v>112</v>
      </c>
      <c r="J97" s="792">
        <v>0.47457627118644069</v>
      </c>
      <c r="K97" s="792">
        <v>8047</v>
      </c>
      <c r="L97" s="792">
        <v>0.30116017964071856</v>
      </c>
      <c r="M97" s="792">
        <v>2102</v>
      </c>
      <c r="N97" s="792">
        <v>0.31163825055596739</v>
      </c>
      <c r="O97" s="792">
        <v>3666</v>
      </c>
      <c r="P97" s="792">
        <v>0.39611021069692059</v>
      </c>
      <c r="Q97" s="792">
        <v>5430</v>
      </c>
      <c r="R97" s="792">
        <v>0.39777305691890702</v>
      </c>
      <c r="S97" s="792">
        <v>32601</v>
      </c>
      <c r="T97" s="792">
        <v>0.31123861531705266</v>
      </c>
      <c r="U97" s="792">
        <v>5750</v>
      </c>
      <c r="V97" s="792">
        <v>0.31256794955425093</v>
      </c>
      <c r="W97" s="792">
        <v>13067</v>
      </c>
      <c r="X97" s="792">
        <v>0.40358896747691264</v>
      </c>
      <c r="Y97" s="792">
        <v>18455</v>
      </c>
      <c r="Z97" s="883">
        <v>0.39301914517537317</v>
      </c>
    </row>
    <row r="98" spans="1:26">
      <c r="A98" s="907" t="s">
        <v>766</v>
      </c>
      <c r="B98" s="788" t="s">
        <v>22</v>
      </c>
      <c r="C98" s="789">
        <v>62</v>
      </c>
      <c r="D98" s="790">
        <v>0.13052631578947368</v>
      </c>
      <c r="E98" s="791">
        <v>14</v>
      </c>
      <c r="F98" s="790">
        <v>0.26415094339622641</v>
      </c>
      <c r="G98" s="791">
        <v>11</v>
      </c>
      <c r="H98" s="790">
        <v>7.6923076923076927E-2</v>
      </c>
      <c r="I98" s="792">
        <v>16</v>
      </c>
      <c r="J98" s="792">
        <v>6.7796610169491525E-2</v>
      </c>
      <c r="K98" s="792">
        <v>3747</v>
      </c>
      <c r="L98" s="792">
        <v>0.14023203592814371</v>
      </c>
      <c r="M98" s="792">
        <v>963</v>
      </c>
      <c r="N98" s="792">
        <v>0.14277242401779094</v>
      </c>
      <c r="O98" s="792">
        <v>992</v>
      </c>
      <c r="P98" s="792">
        <v>0.10718530524041059</v>
      </c>
      <c r="Q98" s="792">
        <v>1105</v>
      </c>
      <c r="R98" s="792">
        <v>8.0946450809464512E-2</v>
      </c>
      <c r="S98" s="792">
        <v>14765</v>
      </c>
      <c r="T98" s="792">
        <v>0.14096003666011112</v>
      </c>
      <c r="U98" s="792">
        <v>2686</v>
      </c>
      <c r="V98" s="792">
        <v>0.14601000217438573</v>
      </c>
      <c r="W98" s="792">
        <v>3180</v>
      </c>
      <c r="X98" s="792">
        <v>9.8217870710689686E-2</v>
      </c>
      <c r="Y98" s="792">
        <v>3573</v>
      </c>
      <c r="Z98" s="883">
        <v>7.6090891666844129E-2</v>
      </c>
    </row>
    <row r="99" spans="1:26">
      <c r="A99" s="907" t="s">
        <v>766</v>
      </c>
      <c r="B99" s="788" t="s">
        <v>23</v>
      </c>
      <c r="C99" s="789">
        <v>154</v>
      </c>
      <c r="D99" s="790">
        <v>0.32421052631578945</v>
      </c>
      <c r="E99" s="791">
        <v>13</v>
      </c>
      <c r="F99" s="790">
        <v>0.24528301886792453</v>
      </c>
      <c r="G99" s="791">
        <v>11</v>
      </c>
      <c r="H99" s="790">
        <v>7.6923076923076927E-2</v>
      </c>
      <c r="I99" s="792">
        <v>11</v>
      </c>
      <c r="J99" s="792">
        <v>4.6610169491525424E-2</v>
      </c>
      <c r="K99" s="792">
        <v>4790</v>
      </c>
      <c r="L99" s="792">
        <v>0.17926646706586827</v>
      </c>
      <c r="M99" s="792">
        <v>1231</v>
      </c>
      <c r="N99" s="792">
        <v>0.18250555967383245</v>
      </c>
      <c r="O99" s="792">
        <v>926</v>
      </c>
      <c r="P99" s="792">
        <v>0.10005402485143165</v>
      </c>
      <c r="Q99" s="792">
        <v>1124</v>
      </c>
      <c r="R99" s="792">
        <v>8.2338290235147604E-2</v>
      </c>
      <c r="S99" s="792">
        <v>21652</v>
      </c>
      <c r="T99" s="792">
        <v>0.20670956408836613</v>
      </c>
      <c r="U99" s="792">
        <v>3533</v>
      </c>
      <c r="V99" s="792">
        <v>0.19205262013481192</v>
      </c>
      <c r="W99" s="792">
        <v>3206</v>
      </c>
      <c r="X99" s="792">
        <v>9.9020909905179602E-2</v>
      </c>
      <c r="Y99" s="792">
        <v>3755</v>
      </c>
      <c r="Z99" s="883">
        <v>7.9966778116148815E-2</v>
      </c>
    </row>
    <row r="100" spans="1:26">
      <c r="A100" s="907" t="s">
        <v>766</v>
      </c>
      <c r="B100" s="788" t="s">
        <v>24</v>
      </c>
      <c r="C100" s="789">
        <v>72</v>
      </c>
      <c r="D100" s="790">
        <v>0.15157894736842106</v>
      </c>
      <c r="E100" s="791">
        <v>5</v>
      </c>
      <c r="F100" s="790">
        <v>9.4339622641509441E-2</v>
      </c>
      <c r="G100" s="791">
        <v>3</v>
      </c>
      <c r="H100" s="790">
        <v>2.097902097902098E-2</v>
      </c>
      <c r="I100" s="792">
        <v>2</v>
      </c>
      <c r="J100" s="792">
        <v>8.4745762711864406E-3</v>
      </c>
      <c r="K100" s="792">
        <v>2478</v>
      </c>
      <c r="L100" s="792">
        <v>9.2739520958083826E-2</v>
      </c>
      <c r="M100" s="792">
        <v>658</v>
      </c>
      <c r="N100" s="792">
        <v>9.7553743513713875E-2</v>
      </c>
      <c r="O100" s="792">
        <v>373</v>
      </c>
      <c r="P100" s="792">
        <v>4.0302539168017286E-2</v>
      </c>
      <c r="Q100" s="792">
        <v>420</v>
      </c>
      <c r="R100" s="792">
        <v>3.0766976778258005E-2</v>
      </c>
      <c r="S100" s="792">
        <v>10231</v>
      </c>
      <c r="T100" s="792">
        <v>9.7674374200446792E-2</v>
      </c>
      <c r="U100" s="792">
        <v>1805</v>
      </c>
      <c r="V100" s="792">
        <v>9.8119156338334415E-2</v>
      </c>
      <c r="W100" s="792">
        <v>1245</v>
      </c>
      <c r="X100" s="792">
        <v>3.8453222966920962E-2</v>
      </c>
      <c r="Y100" s="792">
        <v>1365</v>
      </c>
      <c r="Z100" s="883">
        <v>2.9069148369785122E-2</v>
      </c>
    </row>
    <row r="101" spans="1:26">
      <c r="A101" s="908" t="s">
        <v>766</v>
      </c>
      <c r="B101" s="793" t="s">
        <v>5</v>
      </c>
      <c r="C101" s="794">
        <v>475</v>
      </c>
      <c r="D101" s="795">
        <v>1</v>
      </c>
      <c r="E101" s="796">
        <v>53</v>
      </c>
      <c r="F101" s="795">
        <v>1</v>
      </c>
      <c r="G101" s="796">
        <v>143</v>
      </c>
      <c r="H101" s="795">
        <v>1</v>
      </c>
      <c r="I101" s="792">
        <v>236</v>
      </c>
      <c r="J101" s="792">
        <v>1</v>
      </c>
      <c r="K101" s="792">
        <v>26720</v>
      </c>
      <c r="L101" s="792">
        <v>1</v>
      </c>
      <c r="M101" s="792">
        <v>6745</v>
      </c>
      <c r="N101" s="792">
        <v>1</v>
      </c>
      <c r="O101" s="792">
        <v>9255</v>
      </c>
      <c r="P101" s="792">
        <v>1</v>
      </c>
      <c r="Q101" s="792">
        <v>13651</v>
      </c>
      <c r="R101" s="792">
        <v>1</v>
      </c>
      <c r="S101" s="792">
        <v>104746</v>
      </c>
      <c r="T101" s="792">
        <v>1</v>
      </c>
      <c r="U101" s="792">
        <v>18396</v>
      </c>
      <c r="V101" s="792">
        <v>1</v>
      </c>
      <c r="W101" s="792">
        <v>32377</v>
      </c>
      <c r="X101" s="792">
        <v>1</v>
      </c>
      <c r="Y101" s="792">
        <v>46957</v>
      </c>
      <c r="Z101" s="883">
        <v>1</v>
      </c>
    </row>
    <row r="102" spans="1:26" ht="48">
      <c r="A102" s="884" t="s">
        <v>767</v>
      </c>
      <c r="B102" s="798" t="s">
        <v>20</v>
      </c>
      <c r="C102" s="799">
        <v>37</v>
      </c>
      <c r="D102" s="800">
        <v>7.7894736842105267E-2</v>
      </c>
      <c r="E102" s="801">
        <v>2</v>
      </c>
      <c r="F102" s="800">
        <v>3.7735849056603772E-2</v>
      </c>
      <c r="G102" s="801">
        <v>42</v>
      </c>
      <c r="H102" s="800">
        <v>0.2937062937062937</v>
      </c>
      <c r="I102" s="792">
        <v>76</v>
      </c>
      <c r="J102" s="792">
        <v>0.32203389830508472</v>
      </c>
      <c r="K102" s="792">
        <v>7325</v>
      </c>
      <c r="L102" s="792">
        <v>0.2744165136927284</v>
      </c>
      <c r="M102" s="792">
        <v>1620</v>
      </c>
      <c r="N102" s="792">
        <v>0.24042742653606411</v>
      </c>
      <c r="O102" s="792">
        <v>2771</v>
      </c>
      <c r="P102" s="792">
        <v>0.29934103921356808</v>
      </c>
      <c r="Q102" s="792">
        <v>4870</v>
      </c>
      <c r="R102" s="792">
        <v>0.35709048247543629</v>
      </c>
      <c r="S102" s="792">
        <v>23102</v>
      </c>
      <c r="T102" s="792">
        <v>0.22078232365224537</v>
      </c>
      <c r="U102" s="792">
        <v>4151</v>
      </c>
      <c r="V102" s="792">
        <v>0.22596624931954273</v>
      </c>
      <c r="W102" s="792">
        <v>9897</v>
      </c>
      <c r="X102" s="792">
        <v>0.30575550681207331</v>
      </c>
      <c r="Y102" s="792">
        <v>17051</v>
      </c>
      <c r="Z102" s="883">
        <v>0.36327417602318002</v>
      </c>
    </row>
    <row r="103" spans="1:26">
      <c r="A103" s="907" t="s">
        <v>767</v>
      </c>
      <c r="B103" s="788" t="s">
        <v>21</v>
      </c>
      <c r="C103" s="789">
        <v>88</v>
      </c>
      <c r="D103" s="790">
        <v>0.18526315789473685</v>
      </c>
      <c r="E103" s="791">
        <v>16</v>
      </c>
      <c r="F103" s="790">
        <v>0.30188679245283018</v>
      </c>
      <c r="G103" s="791">
        <v>62</v>
      </c>
      <c r="H103" s="790">
        <v>0.43356643356643354</v>
      </c>
      <c r="I103" s="792">
        <v>103</v>
      </c>
      <c r="J103" s="792">
        <v>0.43644067796610175</v>
      </c>
      <c r="K103" s="792">
        <v>6988</v>
      </c>
      <c r="L103" s="792">
        <v>0.2617914809125988</v>
      </c>
      <c r="M103" s="792">
        <v>1761</v>
      </c>
      <c r="N103" s="792">
        <v>0.26135351736420304</v>
      </c>
      <c r="O103" s="792">
        <v>3167</v>
      </c>
      <c r="P103" s="792">
        <v>0.34211947715242519</v>
      </c>
      <c r="Q103" s="792">
        <v>4737</v>
      </c>
      <c r="R103" s="792">
        <v>0.34733831940167176</v>
      </c>
      <c r="S103" s="792">
        <v>26207</v>
      </c>
      <c r="T103" s="792">
        <v>0.25045633953572827</v>
      </c>
      <c r="U103" s="792">
        <v>4676</v>
      </c>
      <c r="V103" s="792">
        <v>0.25454545454545452</v>
      </c>
      <c r="W103" s="792">
        <v>11225</v>
      </c>
      <c r="X103" s="792">
        <v>0.34678241527387316</v>
      </c>
      <c r="Y103" s="792">
        <v>16354</v>
      </c>
      <c r="Z103" s="883">
        <v>0.34842448388265124</v>
      </c>
    </row>
    <row r="104" spans="1:26">
      <c r="A104" s="907" t="s">
        <v>767</v>
      </c>
      <c r="B104" s="788" t="s">
        <v>22</v>
      </c>
      <c r="C104" s="789">
        <v>85</v>
      </c>
      <c r="D104" s="790">
        <v>0.17894736842105263</v>
      </c>
      <c r="E104" s="791">
        <v>10</v>
      </c>
      <c r="F104" s="790">
        <v>0.18867924528301888</v>
      </c>
      <c r="G104" s="791">
        <v>18</v>
      </c>
      <c r="H104" s="790">
        <v>0.12587412587412589</v>
      </c>
      <c r="I104" s="792">
        <v>32</v>
      </c>
      <c r="J104" s="792">
        <v>0.13559322033898305</v>
      </c>
      <c r="K104" s="792">
        <v>4497</v>
      </c>
      <c r="L104" s="792">
        <v>0.16847113475443001</v>
      </c>
      <c r="M104" s="792">
        <v>1180</v>
      </c>
      <c r="N104" s="792">
        <v>0.17512615019293559</v>
      </c>
      <c r="O104" s="792">
        <v>1488</v>
      </c>
      <c r="P104" s="792">
        <v>0.16074322134600844</v>
      </c>
      <c r="Q104" s="792">
        <v>1905</v>
      </c>
      <c r="R104" s="792">
        <v>0.13968323801143862</v>
      </c>
      <c r="S104" s="792">
        <v>18137</v>
      </c>
      <c r="T104" s="792">
        <v>0.17333256878542008</v>
      </c>
      <c r="U104" s="792">
        <v>3385</v>
      </c>
      <c r="V104" s="792">
        <v>0.18426782798040281</v>
      </c>
      <c r="W104" s="792">
        <v>4984</v>
      </c>
      <c r="X104" s="792">
        <v>0.15397448175723685</v>
      </c>
      <c r="Y104" s="792">
        <v>6231</v>
      </c>
      <c r="Z104" s="883">
        <v>0.1327524128086584</v>
      </c>
    </row>
    <row r="105" spans="1:26">
      <c r="A105" s="907" t="s">
        <v>767</v>
      </c>
      <c r="B105" s="788" t="s">
        <v>23</v>
      </c>
      <c r="C105" s="789">
        <v>158</v>
      </c>
      <c r="D105" s="790">
        <v>0.33263157894736844</v>
      </c>
      <c r="E105" s="791">
        <v>19</v>
      </c>
      <c r="F105" s="790">
        <v>0.35849056603773582</v>
      </c>
      <c r="G105" s="791">
        <v>17</v>
      </c>
      <c r="H105" s="790">
        <v>0.11888111888111888</v>
      </c>
      <c r="I105" s="792">
        <v>21</v>
      </c>
      <c r="J105" s="792">
        <v>8.8983050847457626E-2</v>
      </c>
      <c r="K105" s="792">
        <v>5407</v>
      </c>
      <c r="L105" s="792">
        <v>0.20256246956130824</v>
      </c>
      <c r="M105" s="792">
        <v>1466</v>
      </c>
      <c r="N105" s="792">
        <v>0.21757197981596912</v>
      </c>
      <c r="O105" s="792">
        <v>1363</v>
      </c>
      <c r="P105" s="792">
        <v>0.14723992654207627</v>
      </c>
      <c r="Q105" s="792">
        <v>1627</v>
      </c>
      <c r="R105" s="792">
        <v>0.11929901745123918</v>
      </c>
      <c r="S105" s="792">
        <v>25679</v>
      </c>
      <c r="T105" s="792">
        <v>0.24541032330819881</v>
      </c>
      <c r="U105" s="792">
        <v>4190</v>
      </c>
      <c r="V105" s="792">
        <v>0.22808927599346762</v>
      </c>
      <c r="W105" s="792">
        <v>4727</v>
      </c>
      <c r="X105" s="792">
        <v>0.14603478636967468</v>
      </c>
      <c r="Y105" s="792">
        <v>5605</v>
      </c>
      <c r="Z105" s="883">
        <v>0.11941538658201419</v>
      </c>
    </row>
    <row r="106" spans="1:26">
      <c r="A106" s="907" t="s">
        <v>767</v>
      </c>
      <c r="B106" s="788" t="s">
        <v>24</v>
      </c>
      <c r="C106" s="789">
        <v>107</v>
      </c>
      <c r="D106" s="790">
        <v>0.22526315789473686</v>
      </c>
      <c r="E106" s="791">
        <v>6</v>
      </c>
      <c r="F106" s="790">
        <v>0.11320754716981134</v>
      </c>
      <c r="G106" s="791">
        <v>4</v>
      </c>
      <c r="H106" s="790">
        <v>2.7972027972027972E-2</v>
      </c>
      <c r="I106" s="792">
        <v>4</v>
      </c>
      <c r="J106" s="792">
        <v>1.6949152542372881E-2</v>
      </c>
      <c r="K106" s="792">
        <v>2476</v>
      </c>
      <c r="L106" s="792">
        <v>9.2758401078934571E-2</v>
      </c>
      <c r="M106" s="792">
        <v>711</v>
      </c>
      <c r="N106" s="792">
        <v>0.10552092609082814</v>
      </c>
      <c r="O106" s="792">
        <v>468</v>
      </c>
      <c r="P106" s="792">
        <v>5.0556335745922006E-2</v>
      </c>
      <c r="Q106" s="792">
        <v>499</v>
      </c>
      <c r="R106" s="792">
        <v>3.6588942660214105E-2</v>
      </c>
      <c r="S106" s="792">
        <v>11512</v>
      </c>
      <c r="T106" s="792">
        <v>0.11001844471840744</v>
      </c>
      <c r="U106" s="792">
        <v>1968</v>
      </c>
      <c r="V106" s="792">
        <v>0.10713119216113227</v>
      </c>
      <c r="W106" s="792">
        <v>1536</v>
      </c>
      <c r="X106" s="792">
        <v>4.7452809787142017E-2</v>
      </c>
      <c r="Y106" s="792">
        <v>1696</v>
      </c>
      <c r="Z106" s="883">
        <v>3.6133540703496177E-2</v>
      </c>
    </row>
    <row r="107" spans="1:26">
      <c r="A107" s="908" t="s">
        <v>767</v>
      </c>
      <c r="B107" s="793" t="s">
        <v>5</v>
      </c>
      <c r="C107" s="794">
        <v>475</v>
      </c>
      <c r="D107" s="795">
        <v>1</v>
      </c>
      <c r="E107" s="796">
        <v>53</v>
      </c>
      <c r="F107" s="795">
        <v>1</v>
      </c>
      <c r="G107" s="796">
        <v>143</v>
      </c>
      <c r="H107" s="795">
        <v>1</v>
      </c>
      <c r="I107" s="792">
        <v>236</v>
      </c>
      <c r="J107" s="792">
        <v>1</v>
      </c>
      <c r="K107" s="792">
        <v>26693</v>
      </c>
      <c r="L107" s="792">
        <v>1</v>
      </c>
      <c r="M107" s="792">
        <v>6738</v>
      </c>
      <c r="N107" s="792">
        <v>1</v>
      </c>
      <c r="O107" s="792">
        <v>9257</v>
      </c>
      <c r="P107" s="792">
        <v>1</v>
      </c>
      <c r="Q107" s="792">
        <v>13638</v>
      </c>
      <c r="R107" s="792">
        <v>1</v>
      </c>
      <c r="S107" s="792">
        <v>104637</v>
      </c>
      <c r="T107" s="792">
        <v>1</v>
      </c>
      <c r="U107" s="792">
        <v>18370</v>
      </c>
      <c r="V107" s="792">
        <v>1</v>
      </c>
      <c r="W107" s="792">
        <v>32369</v>
      </c>
      <c r="X107" s="792">
        <v>1</v>
      </c>
      <c r="Y107" s="792">
        <v>46937</v>
      </c>
      <c r="Z107" s="883">
        <v>1</v>
      </c>
    </row>
    <row r="108" spans="1:26" ht="64">
      <c r="A108" s="884" t="s">
        <v>768</v>
      </c>
      <c r="B108" s="798" t="s">
        <v>20</v>
      </c>
      <c r="C108" s="799">
        <v>27</v>
      </c>
      <c r="D108" s="800">
        <v>5.6962025316455694E-2</v>
      </c>
      <c r="E108" s="801">
        <v>1</v>
      </c>
      <c r="F108" s="800">
        <v>1.9230769230769232E-2</v>
      </c>
      <c r="G108" s="801">
        <v>32</v>
      </c>
      <c r="H108" s="800">
        <v>0.22377622377622378</v>
      </c>
      <c r="I108" s="792">
        <v>54</v>
      </c>
      <c r="J108" s="792">
        <v>0.2288135593220339</v>
      </c>
      <c r="K108" s="792">
        <v>6900</v>
      </c>
      <c r="L108" s="792">
        <v>0.25878558301766491</v>
      </c>
      <c r="M108" s="792">
        <v>1455</v>
      </c>
      <c r="N108" s="792">
        <v>0.2160998069211347</v>
      </c>
      <c r="O108" s="792">
        <v>2182</v>
      </c>
      <c r="P108" s="792">
        <v>0.23591739647529464</v>
      </c>
      <c r="Q108" s="792">
        <v>4016</v>
      </c>
      <c r="R108" s="792">
        <v>0.29473066196976366</v>
      </c>
      <c r="S108" s="792">
        <v>21117</v>
      </c>
      <c r="T108" s="792">
        <v>0.20199923474268222</v>
      </c>
      <c r="U108" s="792">
        <v>3735</v>
      </c>
      <c r="V108" s="792">
        <v>0.20358661288564264</v>
      </c>
      <c r="W108" s="792">
        <v>7753</v>
      </c>
      <c r="X108" s="792">
        <v>0.23974148860508981</v>
      </c>
      <c r="Y108" s="792">
        <v>13759</v>
      </c>
      <c r="Z108" s="883">
        <v>0.29341266287079093</v>
      </c>
    </row>
    <row r="109" spans="1:26">
      <c r="A109" s="907" t="s">
        <v>768</v>
      </c>
      <c r="B109" s="788" t="s">
        <v>21</v>
      </c>
      <c r="C109" s="789">
        <v>55</v>
      </c>
      <c r="D109" s="790">
        <v>0.11603375527426159</v>
      </c>
      <c r="E109" s="791">
        <v>9</v>
      </c>
      <c r="F109" s="790">
        <v>0.17307692307692307</v>
      </c>
      <c r="G109" s="791">
        <v>50</v>
      </c>
      <c r="H109" s="790">
        <v>0.34965034965034969</v>
      </c>
      <c r="I109" s="792">
        <v>77</v>
      </c>
      <c r="J109" s="792">
        <v>0.32627118644067798</v>
      </c>
      <c r="K109" s="792">
        <v>6080</v>
      </c>
      <c r="L109" s="792">
        <v>0.22803135431121782</v>
      </c>
      <c r="M109" s="792">
        <v>1475</v>
      </c>
      <c r="N109" s="792">
        <v>0.21907025100252489</v>
      </c>
      <c r="O109" s="792">
        <v>2499</v>
      </c>
      <c r="P109" s="792">
        <v>0.27019137204022059</v>
      </c>
      <c r="Q109" s="792">
        <v>4070</v>
      </c>
      <c r="R109" s="792">
        <v>0.29869367385879936</v>
      </c>
      <c r="S109" s="792">
        <v>21943</v>
      </c>
      <c r="T109" s="792">
        <v>0.20990051654868949</v>
      </c>
      <c r="U109" s="792">
        <v>3977</v>
      </c>
      <c r="V109" s="792">
        <v>0.21677749918238309</v>
      </c>
      <c r="W109" s="792">
        <v>8841</v>
      </c>
      <c r="X109" s="792">
        <v>0.27338507684220292</v>
      </c>
      <c r="Y109" s="792">
        <v>13790</v>
      </c>
      <c r="Z109" s="883">
        <v>0.29407374234960443</v>
      </c>
    </row>
    <row r="110" spans="1:26">
      <c r="A110" s="907" t="s">
        <v>768</v>
      </c>
      <c r="B110" s="788" t="s">
        <v>22</v>
      </c>
      <c r="C110" s="789">
        <v>76</v>
      </c>
      <c r="D110" s="790">
        <v>0.16033755274261605</v>
      </c>
      <c r="E110" s="791">
        <v>14</v>
      </c>
      <c r="F110" s="790">
        <v>0.26923076923076922</v>
      </c>
      <c r="G110" s="791">
        <v>25</v>
      </c>
      <c r="H110" s="790">
        <v>0.17482517482517484</v>
      </c>
      <c r="I110" s="792">
        <v>53</v>
      </c>
      <c r="J110" s="792">
        <v>0.22457627118644069</v>
      </c>
      <c r="K110" s="792">
        <v>4745</v>
      </c>
      <c r="L110" s="792">
        <v>0.1779619697708435</v>
      </c>
      <c r="M110" s="792">
        <v>1300</v>
      </c>
      <c r="N110" s="792">
        <v>0.19307886529036092</v>
      </c>
      <c r="O110" s="792">
        <v>1900</v>
      </c>
      <c r="P110" s="792">
        <v>0.20542761379608607</v>
      </c>
      <c r="Q110" s="792">
        <v>2472</v>
      </c>
      <c r="R110" s="792">
        <v>0.18141787758696609</v>
      </c>
      <c r="S110" s="792">
        <v>18338</v>
      </c>
      <c r="T110" s="792">
        <v>0.17541610866653912</v>
      </c>
      <c r="U110" s="792">
        <v>3596</v>
      </c>
      <c r="V110" s="792">
        <v>0.19601002943420909</v>
      </c>
      <c r="W110" s="792">
        <v>6359</v>
      </c>
      <c r="X110" s="792">
        <v>0.19663564117628871</v>
      </c>
      <c r="Y110" s="792">
        <v>8453</v>
      </c>
      <c r="Z110" s="883">
        <v>0.18026144627129848</v>
      </c>
    </row>
    <row r="111" spans="1:26">
      <c r="A111" s="907" t="s">
        <v>768</v>
      </c>
      <c r="B111" s="788" t="s">
        <v>23</v>
      </c>
      <c r="C111" s="789">
        <v>173</v>
      </c>
      <c r="D111" s="790">
        <v>0.36497890295358654</v>
      </c>
      <c r="E111" s="791">
        <v>19</v>
      </c>
      <c r="F111" s="790">
        <v>0.36538461538461531</v>
      </c>
      <c r="G111" s="791">
        <v>26</v>
      </c>
      <c r="H111" s="790">
        <v>0.18181818181818182</v>
      </c>
      <c r="I111" s="792">
        <v>38</v>
      </c>
      <c r="J111" s="792">
        <v>0.16101694915254236</v>
      </c>
      <c r="K111" s="792">
        <v>5791</v>
      </c>
      <c r="L111" s="792">
        <v>0.21719236395004313</v>
      </c>
      <c r="M111" s="792">
        <v>1614</v>
      </c>
      <c r="N111" s="792">
        <v>0.23971483736818655</v>
      </c>
      <c r="O111" s="792">
        <v>1831</v>
      </c>
      <c r="P111" s="792">
        <v>0.19796734782138606</v>
      </c>
      <c r="Q111" s="792">
        <v>2235</v>
      </c>
      <c r="R111" s="792">
        <v>0.1640246587406429</v>
      </c>
      <c r="S111" s="792">
        <v>27665</v>
      </c>
      <c r="T111" s="792">
        <v>0.26463554620241059</v>
      </c>
      <c r="U111" s="792">
        <v>4575</v>
      </c>
      <c r="V111" s="792">
        <v>0.24937316036193174</v>
      </c>
      <c r="W111" s="792">
        <v>6615</v>
      </c>
      <c r="X111" s="792">
        <v>0.20455177958502119</v>
      </c>
      <c r="Y111" s="792">
        <v>8009</v>
      </c>
      <c r="Z111" s="883">
        <v>0.17079308212313138</v>
      </c>
    </row>
    <row r="112" spans="1:26">
      <c r="A112" s="907" t="s">
        <v>768</v>
      </c>
      <c r="B112" s="788" t="s">
        <v>24</v>
      </c>
      <c r="C112" s="789">
        <v>143</v>
      </c>
      <c r="D112" s="790">
        <v>0.30168776371308015</v>
      </c>
      <c r="E112" s="791">
        <v>9</v>
      </c>
      <c r="F112" s="790">
        <v>0.17307692307692307</v>
      </c>
      <c r="G112" s="791">
        <v>10</v>
      </c>
      <c r="H112" s="790">
        <v>6.9930069930069935E-2</v>
      </c>
      <c r="I112" s="792">
        <v>14</v>
      </c>
      <c r="J112" s="792">
        <v>5.9322033898305086E-2</v>
      </c>
      <c r="K112" s="792">
        <v>3147</v>
      </c>
      <c r="L112" s="792">
        <v>0.11802872895023066</v>
      </c>
      <c r="M112" s="792">
        <v>889</v>
      </c>
      <c r="N112" s="792">
        <v>0.13203623941779297</v>
      </c>
      <c r="O112" s="792">
        <v>837</v>
      </c>
      <c r="P112" s="792">
        <v>9.0496269867012646E-2</v>
      </c>
      <c r="Q112" s="792">
        <v>833</v>
      </c>
      <c r="R112" s="792">
        <v>6.1133127843827975E-2</v>
      </c>
      <c r="S112" s="792">
        <v>15477</v>
      </c>
      <c r="T112" s="792">
        <v>0.14804859383967858</v>
      </c>
      <c r="U112" s="792">
        <v>2463</v>
      </c>
      <c r="V112" s="792">
        <v>0.13425269813583343</v>
      </c>
      <c r="W112" s="792">
        <v>2771</v>
      </c>
      <c r="X112" s="792">
        <v>8.568601379139737E-2</v>
      </c>
      <c r="Y112" s="792">
        <v>2882</v>
      </c>
      <c r="Z112" s="883">
        <v>6.145906638517476E-2</v>
      </c>
    </row>
    <row r="113" spans="1:26" ht="17" thickBot="1">
      <c r="A113" s="909" t="s">
        <v>768</v>
      </c>
      <c r="B113" s="885" t="s">
        <v>5</v>
      </c>
      <c r="C113" s="886">
        <v>474</v>
      </c>
      <c r="D113" s="887">
        <v>1</v>
      </c>
      <c r="E113" s="888">
        <v>52</v>
      </c>
      <c r="F113" s="887">
        <v>1</v>
      </c>
      <c r="G113" s="888">
        <v>143</v>
      </c>
      <c r="H113" s="887">
        <v>1</v>
      </c>
      <c r="I113" s="889">
        <v>236</v>
      </c>
      <c r="J113" s="889">
        <v>1</v>
      </c>
      <c r="K113" s="889">
        <v>26663</v>
      </c>
      <c r="L113" s="889">
        <v>1</v>
      </c>
      <c r="M113" s="889">
        <v>6733</v>
      </c>
      <c r="N113" s="889">
        <v>1</v>
      </c>
      <c r="O113" s="889">
        <v>9249</v>
      </c>
      <c r="P113" s="889">
        <v>1</v>
      </c>
      <c r="Q113" s="889">
        <v>13626</v>
      </c>
      <c r="R113" s="889">
        <v>1</v>
      </c>
      <c r="S113" s="889">
        <v>104540</v>
      </c>
      <c r="T113" s="889">
        <v>1</v>
      </c>
      <c r="U113" s="889">
        <v>18346</v>
      </c>
      <c r="V113" s="889">
        <v>1</v>
      </c>
      <c r="W113" s="889">
        <v>32339</v>
      </c>
      <c r="X113" s="889">
        <v>1</v>
      </c>
      <c r="Y113" s="889">
        <v>46893</v>
      </c>
      <c r="Z113" s="890">
        <v>1</v>
      </c>
    </row>
    <row r="114" spans="1:26">
      <c r="A114" s="276"/>
      <c r="B114" s="276"/>
      <c r="C114" s="276"/>
      <c r="D114" s="276"/>
      <c r="E114" s="276"/>
      <c r="F114" s="276"/>
      <c r="G114" s="276"/>
      <c r="H114" s="276"/>
      <c r="I114" s="276"/>
    </row>
    <row r="115" spans="1:26" ht="96">
      <c r="A115" s="279" t="s">
        <v>816</v>
      </c>
      <c r="B115" s="336" t="s">
        <v>764</v>
      </c>
      <c r="C115" s="279" t="s">
        <v>1047</v>
      </c>
      <c r="D115" s="279" t="s">
        <v>1046</v>
      </c>
      <c r="E115" s="279" t="s">
        <v>1045</v>
      </c>
      <c r="F115" s="279" t="s">
        <v>1044</v>
      </c>
      <c r="G115" s="279" t="s">
        <v>1043</v>
      </c>
      <c r="H115" s="279" t="s">
        <v>1042</v>
      </c>
      <c r="I115" s="279" t="s">
        <v>1041</v>
      </c>
      <c r="J115" s="279" t="s">
        <v>1040</v>
      </c>
      <c r="K115" s="279" t="s">
        <v>980</v>
      </c>
      <c r="L115" s="279" t="s">
        <v>979</v>
      </c>
      <c r="M115" s="279" t="s">
        <v>978</v>
      </c>
      <c r="N115" s="279" t="s">
        <v>977</v>
      </c>
      <c r="O115" s="279" t="s">
        <v>1039</v>
      </c>
      <c r="P115" s="279" t="s">
        <v>1038</v>
      </c>
      <c r="Q115" s="279" t="s">
        <v>1037</v>
      </c>
      <c r="R115" s="279" t="s">
        <v>1036</v>
      </c>
      <c r="S115" s="279" t="s">
        <v>1035</v>
      </c>
      <c r="T115" s="279" t="s">
        <v>1034</v>
      </c>
      <c r="U115" s="279" t="s">
        <v>1033</v>
      </c>
      <c r="V115" s="279" t="s">
        <v>969</v>
      </c>
      <c r="W115" s="279" t="s">
        <v>1032</v>
      </c>
      <c r="X115" s="279" t="s">
        <v>967</v>
      </c>
      <c r="Y115" s="279" t="s">
        <v>1031</v>
      </c>
      <c r="Z115" s="279" t="s">
        <v>1030</v>
      </c>
    </row>
    <row r="116" spans="1:26">
      <c r="A116" s="806" t="s">
        <v>816</v>
      </c>
      <c r="B116" s="788" t="s">
        <v>41</v>
      </c>
      <c r="C116" s="789">
        <v>304</v>
      </c>
      <c r="D116" s="790">
        <v>0.6386554621848739</v>
      </c>
      <c r="E116" s="791">
        <v>34</v>
      </c>
      <c r="F116" s="790">
        <v>0.64150943396226412</v>
      </c>
      <c r="G116" s="791">
        <v>82</v>
      </c>
      <c r="H116" s="790">
        <v>0.56164383561643838</v>
      </c>
      <c r="I116" s="791">
        <v>148</v>
      </c>
      <c r="J116" s="807">
        <v>0.6271186440677966</v>
      </c>
      <c r="K116" s="808">
        <v>20413</v>
      </c>
      <c r="L116" s="809">
        <v>0.76045896509332034</v>
      </c>
      <c r="M116" s="810">
        <v>5147</v>
      </c>
      <c r="N116" s="809">
        <v>0.75892067236803318</v>
      </c>
      <c r="O116" s="810">
        <v>6069</v>
      </c>
      <c r="P116" s="809">
        <v>0.65426908150064678</v>
      </c>
      <c r="Q116" s="810">
        <v>9710</v>
      </c>
      <c r="R116" s="811">
        <v>0.71088659491910111</v>
      </c>
      <c r="S116" s="789">
        <v>76478</v>
      </c>
      <c r="T116" s="790">
        <v>0.73140594665417025</v>
      </c>
      <c r="U116" s="791">
        <v>14141</v>
      </c>
      <c r="V116" s="790">
        <v>0.7684908428889734</v>
      </c>
      <c r="W116" s="791">
        <v>22342</v>
      </c>
      <c r="X116" s="790">
        <v>0.69232437792445234</v>
      </c>
      <c r="Y116" s="791">
        <v>34388</v>
      </c>
      <c r="Z116" s="792">
        <v>0.73568234815908251</v>
      </c>
    </row>
    <row r="117" spans="1:26">
      <c r="A117" s="806" t="s">
        <v>816</v>
      </c>
      <c r="B117" s="788" t="s">
        <v>42</v>
      </c>
      <c r="C117" s="789" t="s">
        <v>2</v>
      </c>
      <c r="D117" s="790">
        <v>0.13865546218487396</v>
      </c>
      <c r="E117" s="791">
        <v>4</v>
      </c>
      <c r="F117" s="790">
        <v>7.5471698113207544E-2</v>
      </c>
      <c r="G117" s="791">
        <v>14</v>
      </c>
      <c r="H117" s="790">
        <v>9.5890410958904104E-2</v>
      </c>
      <c r="I117" s="791">
        <v>26</v>
      </c>
      <c r="J117" s="807">
        <v>0.11016949152542371</v>
      </c>
      <c r="K117" s="808">
        <v>2225</v>
      </c>
      <c r="L117" s="809">
        <v>8.2889393882948997E-2</v>
      </c>
      <c r="M117" s="810">
        <v>592</v>
      </c>
      <c r="N117" s="809">
        <v>8.7289884989678559E-2</v>
      </c>
      <c r="O117" s="810">
        <v>905</v>
      </c>
      <c r="P117" s="809">
        <v>9.7563605002156106E-2</v>
      </c>
      <c r="Q117" s="810">
        <v>1125</v>
      </c>
      <c r="R117" s="811">
        <v>8.2363276960245993E-2</v>
      </c>
      <c r="S117" s="789">
        <v>9457</v>
      </c>
      <c r="T117" s="790">
        <v>9.0443082160993851E-2</v>
      </c>
      <c r="U117" s="791">
        <v>1598</v>
      </c>
      <c r="V117" s="790">
        <v>8.6843106352915603E-2</v>
      </c>
      <c r="W117" s="791">
        <v>2774</v>
      </c>
      <c r="X117" s="790">
        <v>8.595953022837842E-2</v>
      </c>
      <c r="Y117" s="791">
        <v>3584</v>
      </c>
      <c r="Z117" s="792">
        <v>7.667458229039642E-2</v>
      </c>
    </row>
    <row r="118" spans="1:26">
      <c r="A118" s="812" t="s">
        <v>816</v>
      </c>
      <c r="B118" s="781" t="s">
        <v>40</v>
      </c>
      <c r="C118" s="782">
        <v>106</v>
      </c>
      <c r="D118" s="783">
        <v>0.22268907563025211</v>
      </c>
      <c r="E118" s="784">
        <v>15</v>
      </c>
      <c r="F118" s="783">
        <v>0.28301886792452829</v>
      </c>
      <c r="G118" s="784">
        <v>50</v>
      </c>
      <c r="H118" s="783">
        <v>0.34246575342465752</v>
      </c>
      <c r="I118" s="784">
        <v>62</v>
      </c>
      <c r="J118" s="813">
        <v>0.26271186440677968</v>
      </c>
      <c r="K118" s="814">
        <v>4205</v>
      </c>
      <c r="L118" s="815">
        <v>0.15665164102373058</v>
      </c>
      <c r="M118" s="816">
        <v>1043</v>
      </c>
      <c r="N118" s="815">
        <v>0.15378944264228842</v>
      </c>
      <c r="O118" s="816">
        <v>2302</v>
      </c>
      <c r="P118" s="815">
        <v>0.24816731349719706</v>
      </c>
      <c r="Q118" s="816">
        <v>2824</v>
      </c>
      <c r="R118" s="817">
        <v>0.20675012812065305</v>
      </c>
      <c r="S118" s="782">
        <v>18628</v>
      </c>
      <c r="T118" s="783">
        <v>0.17815097118483597</v>
      </c>
      <c r="U118" s="784">
        <v>2662</v>
      </c>
      <c r="V118" s="783">
        <v>0.14466605075811098</v>
      </c>
      <c r="W118" s="784">
        <v>7155</v>
      </c>
      <c r="X118" s="783">
        <v>0.22171609184716928</v>
      </c>
      <c r="Y118" s="784">
        <v>8771</v>
      </c>
      <c r="Z118" s="805">
        <v>0.18764306955052093</v>
      </c>
    </row>
    <row r="119" spans="1:26">
      <c r="A119" s="818" t="s">
        <v>816</v>
      </c>
      <c r="B119" s="802" t="s">
        <v>5</v>
      </c>
      <c r="C119" s="819">
        <v>476</v>
      </c>
      <c r="D119" s="803">
        <v>1</v>
      </c>
      <c r="E119" s="820">
        <v>53</v>
      </c>
      <c r="F119" s="803">
        <v>1</v>
      </c>
      <c r="G119" s="820">
        <v>146</v>
      </c>
      <c r="H119" s="803">
        <v>1</v>
      </c>
      <c r="I119" s="820">
        <v>236</v>
      </c>
      <c r="J119" s="821">
        <v>1</v>
      </c>
      <c r="K119" s="822">
        <v>26843</v>
      </c>
      <c r="L119" s="823">
        <v>1</v>
      </c>
      <c r="M119" s="824">
        <v>6782</v>
      </c>
      <c r="N119" s="823">
        <v>1</v>
      </c>
      <c r="O119" s="824">
        <v>9276</v>
      </c>
      <c r="P119" s="823">
        <v>1</v>
      </c>
      <c r="Q119" s="824">
        <v>13659</v>
      </c>
      <c r="R119" s="825">
        <v>1</v>
      </c>
      <c r="S119" s="819">
        <v>104563</v>
      </c>
      <c r="T119" s="803">
        <v>1</v>
      </c>
      <c r="U119" s="820">
        <v>18401</v>
      </c>
      <c r="V119" s="803">
        <v>1</v>
      </c>
      <c r="W119" s="820">
        <v>32271</v>
      </c>
      <c r="X119" s="803">
        <v>1</v>
      </c>
      <c r="Y119" s="820">
        <v>46743</v>
      </c>
      <c r="Z119" s="804">
        <v>1</v>
      </c>
    </row>
    <row r="120" spans="1:26">
      <c r="A120" s="276"/>
      <c r="B120" s="276"/>
      <c r="C120" s="276"/>
      <c r="D120" s="276"/>
      <c r="E120" s="276"/>
      <c r="F120" s="276"/>
      <c r="G120" s="276"/>
      <c r="H120" s="276"/>
      <c r="I120" s="276"/>
    </row>
    <row r="121" spans="1:26" ht="96">
      <c r="A121" s="203" t="s">
        <v>816</v>
      </c>
      <c r="B121" s="860" t="s">
        <v>1053</v>
      </c>
      <c r="C121" s="203" t="s">
        <v>1047</v>
      </c>
      <c r="D121" s="203" t="s">
        <v>1046</v>
      </c>
      <c r="E121" s="203" t="s">
        <v>1045</v>
      </c>
      <c r="F121" s="203" t="s">
        <v>1044</v>
      </c>
      <c r="G121" s="203" t="s">
        <v>1043</v>
      </c>
      <c r="H121" s="203" t="s">
        <v>1042</v>
      </c>
      <c r="I121" s="203" t="s">
        <v>1041</v>
      </c>
      <c r="J121" s="203" t="s">
        <v>1040</v>
      </c>
      <c r="K121" s="203" t="s">
        <v>980</v>
      </c>
      <c r="L121" s="203" t="s">
        <v>979</v>
      </c>
      <c r="M121" s="203" t="s">
        <v>978</v>
      </c>
      <c r="N121" s="203" t="s">
        <v>977</v>
      </c>
      <c r="O121" s="203" t="s">
        <v>1039</v>
      </c>
      <c r="P121" s="203" t="s">
        <v>1038</v>
      </c>
      <c r="Q121" s="203" t="s">
        <v>1037</v>
      </c>
      <c r="R121" s="203" t="s">
        <v>1036</v>
      </c>
      <c r="S121" s="203" t="s">
        <v>1035</v>
      </c>
      <c r="T121" s="203" t="s">
        <v>1034</v>
      </c>
      <c r="U121" s="203" t="s">
        <v>1033</v>
      </c>
      <c r="V121" s="203" t="s">
        <v>969</v>
      </c>
      <c r="W121" s="203" t="s">
        <v>1032</v>
      </c>
      <c r="X121" s="203" t="s">
        <v>967</v>
      </c>
      <c r="Y121" s="203" t="s">
        <v>1031</v>
      </c>
      <c r="Z121" s="203" t="s">
        <v>1030</v>
      </c>
    </row>
    <row r="122" spans="1:26" ht="32">
      <c r="A122" s="780" t="s">
        <v>45</v>
      </c>
      <c r="B122" s="781" t="s">
        <v>35</v>
      </c>
      <c r="C122" s="782" t="s">
        <v>2</v>
      </c>
      <c r="D122" s="783">
        <v>0.52380952380952384</v>
      </c>
      <c r="E122" s="784">
        <v>12</v>
      </c>
      <c r="F122" s="783">
        <v>0.8</v>
      </c>
      <c r="G122" s="784">
        <v>27</v>
      </c>
      <c r="H122" s="783">
        <v>0.57446808510638303</v>
      </c>
      <c r="I122" s="784">
        <v>46</v>
      </c>
      <c r="J122" s="813">
        <v>0.74193548387096764</v>
      </c>
      <c r="K122" s="814">
        <v>2127</v>
      </c>
      <c r="L122" s="815">
        <v>0.51043916486681062</v>
      </c>
      <c r="M122" s="816">
        <v>475</v>
      </c>
      <c r="N122" s="815">
        <v>0.46027131782945735</v>
      </c>
      <c r="O122" s="816">
        <v>1327</v>
      </c>
      <c r="P122" s="815">
        <v>0.58690844758956218</v>
      </c>
      <c r="Q122" s="816">
        <v>1614</v>
      </c>
      <c r="R122" s="817">
        <v>0.58204111071042197</v>
      </c>
      <c r="S122" s="782">
        <v>9243</v>
      </c>
      <c r="T122" s="783">
        <v>0.5005144311474522</v>
      </c>
      <c r="U122" s="784">
        <v>1185</v>
      </c>
      <c r="V122" s="783">
        <v>0.45177277926038889</v>
      </c>
      <c r="W122" s="784">
        <v>4204</v>
      </c>
      <c r="X122" s="783">
        <v>0.59911643152344307</v>
      </c>
      <c r="Y122" s="784">
        <v>5172</v>
      </c>
      <c r="Z122" s="805">
        <v>0.60118563291874927</v>
      </c>
    </row>
    <row r="123" spans="1:26">
      <c r="A123" s="912" t="s">
        <v>45</v>
      </c>
      <c r="B123" s="788" t="s">
        <v>36</v>
      </c>
      <c r="C123" s="789">
        <v>9</v>
      </c>
      <c r="D123" s="790">
        <v>8.5714285714285715E-2</v>
      </c>
      <c r="E123" s="791">
        <v>0</v>
      </c>
      <c r="F123" s="790">
        <v>0</v>
      </c>
      <c r="G123" s="791">
        <v>5</v>
      </c>
      <c r="H123" s="790">
        <v>0.10638297872340426</v>
      </c>
      <c r="I123" s="791">
        <v>5</v>
      </c>
      <c r="J123" s="807">
        <v>8.0645161290322578E-2</v>
      </c>
      <c r="K123" s="808">
        <v>423</v>
      </c>
      <c r="L123" s="809">
        <v>0.10151187904967603</v>
      </c>
      <c r="M123" s="810">
        <v>96</v>
      </c>
      <c r="N123" s="809">
        <v>9.3023255813953487E-2</v>
      </c>
      <c r="O123" s="810">
        <v>229</v>
      </c>
      <c r="P123" s="809">
        <v>0.10128261831048208</v>
      </c>
      <c r="Q123" s="810">
        <v>300</v>
      </c>
      <c r="R123" s="811">
        <v>0.10818608005769924</v>
      </c>
      <c r="S123" s="789">
        <v>1874</v>
      </c>
      <c r="T123" s="790">
        <v>0.10147831266583635</v>
      </c>
      <c r="U123" s="791">
        <v>276</v>
      </c>
      <c r="V123" s="790">
        <v>0.10522302706824246</v>
      </c>
      <c r="W123" s="791">
        <v>719</v>
      </c>
      <c r="X123" s="790">
        <v>0.10246544107168304</v>
      </c>
      <c r="Y123" s="791">
        <v>926</v>
      </c>
      <c r="Z123" s="792">
        <v>0.10763687085900267</v>
      </c>
    </row>
    <row r="124" spans="1:26">
      <c r="A124" s="912" t="s">
        <v>45</v>
      </c>
      <c r="B124" s="788" t="s">
        <v>37</v>
      </c>
      <c r="C124" s="789">
        <v>18</v>
      </c>
      <c r="D124" s="790">
        <v>0.17142857142857143</v>
      </c>
      <c r="E124" s="791">
        <v>1</v>
      </c>
      <c r="F124" s="790">
        <v>6.6666666666666666E-2</v>
      </c>
      <c r="G124" s="791">
        <v>12</v>
      </c>
      <c r="H124" s="790">
        <v>0.25531914893617019</v>
      </c>
      <c r="I124" s="791">
        <v>9</v>
      </c>
      <c r="J124" s="807">
        <v>0.14516129032258066</v>
      </c>
      <c r="K124" s="808">
        <v>748</v>
      </c>
      <c r="L124" s="809">
        <v>0.17950563954883608</v>
      </c>
      <c r="M124" s="810">
        <v>217</v>
      </c>
      <c r="N124" s="809">
        <v>0.21027131782945738</v>
      </c>
      <c r="O124" s="810">
        <v>395</v>
      </c>
      <c r="P124" s="809">
        <v>0.17470145953118088</v>
      </c>
      <c r="Q124" s="810">
        <v>524</v>
      </c>
      <c r="R124" s="811">
        <v>0.18896501983411468</v>
      </c>
      <c r="S124" s="789">
        <v>3539</v>
      </c>
      <c r="T124" s="790">
        <v>0.19163914008772406</v>
      </c>
      <c r="U124" s="791">
        <v>573</v>
      </c>
      <c r="V124" s="790">
        <v>0.21845215402211207</v>
      </c>
      <c r="W124" s="791">
        <v>1227</v>
      </c>
      <c r="X124" s="790">
        <v>0.1748610517315092</v>
      </c>
      <c r="Y124" s="791">
        <v>1516</v>
      </c>
      <c r="Z124" s="792">
        <v>0.17621759851214694</v>
      </c>
    </row>
    <row r="125" spans="1:26">
      <c r="A125" s="912" t="s">
        <v>45</v>
      </c>
      <c r="B125" s="788" t="s">
        <v>38</v>
      </c>
      <c r="C125" s="789">
        <v>11</v>
      </c>
      <c r="D125" s="790">
        <v>0.10476190476190476</v>
      </c>
      <c r="E125" s="791">
        <v>1</v>
      </c>
      <c r="F125" s="790">
        <v>6.6666666666666666E-2</v>
      </c>
      <c r="G125" s="791">
        <v>1</v>
      </c>
      <c r="H125" s="790">
        <v>2.1276595744680851E-2</v>
      </c>
      <c r="I125" s="791">
        <v>1</v>
      </c>
      <c r="J125" s="807">
        <v>1.6129032258064516E-2</v>
      </c>
      <c r="K125" s="808">
        <v>475</v>
      </c>
      <c r="L125" s="809">
        <v>0.11399088072954164</v>
      </c>
      <c r="M125" s="810">
        <v>129</v>
      </c>
      <c r="N125" s="809">
        <v>0.125</v>
      </c>
      <c r="O125" s="810">
        <v>196</v>
      </c>
      <c r="P125" s="809">
        <v>8.6687306501547989E-2</v>
      </c>
      <c r="Q125" s="810">
        <v>212</v>
      </c>
      <c r="R125" s="811">
        <v>7.6451496574107464E-2</v>
      </c>
      <c r="S125" s="789">
        <v>2162</v>
      </c>
      <c r="T125" s="790">
        <v>0.11707369903070342</v>
      </c>
      <c r="U125" s="791">
        <v>322</v>
      </c>
      <c r="V125" s="790">
        <v>0.12276019824628288</v>
      </c>
      <c r="W125" s="791">
        <v>519</v>
      </c>
      <c r="X125" s="790">
        <v>7.3963232150491665E-2</v>
      </c>
      <c r="Y125" s="791">
        <v>622</v>
      </c>
      <c r="Z125" s="792">
        <v>7.2300360339416489E-2</v>
      </c>
    </row>
    <row r="126" spans="1:26">
      <c r="A126" s="912" t="s">
        <v>45</v>
      </c>
      <c r="B126" s="788" t="s">
        <v>39</v>
      </c>
      <c r="C126" s="789">
        <v>12</v>
      </c>
      <c r="D126" s="790">
        <v>0.11428571428571428</v>
      </c>
      <c r="E126" s="791">
        <v>1</v>
      </c>
      <c r="F126" s="790">
        <v>6.6666666666666666E-2</v>
      </c>
      <c r="G126" s="791">
        <v>2</v>
      </c>
      <c r="H126" s="790">
        <v>4.2553191489361701E-2</v>
      </c>
      <c r="I126" s="791">
        <v>1</v>
      </c>
      <c r="J126" s="807">
        <v>1.6129032258064516E-2</v>
      </c>
      <c r="K126" s="808">
        <v>394</v>
      </c>
      <c r="L126" s="809">
        <v>9.4552435805135587E-2</v>
      </c>
      <c r="M126" s="810">
        <v>115</v>
      </c>
      <c r="N126" s="809">
        <v>0.1114341085271318</v>
      </c>
      <c r="O126" s="810">
        <v>114</v>
      </c>
      <c r="P126" s="809">
        <v>5.0420168067226892E-2</v>
      </c>
      <c r="Q126" s="810">
        <v>123</v>
      </c>
      <c r="R126" s="811">
        <v>4.435629282365669E-2</v>
      </c>
      <c r="S126" s="789">
        <v>1649</v>
      </c>
      <c r="T126" s="790">
        <v>8.9294417068283949E-2</v>
      </c>
      <c r="U126" s="791">
        <v>267</v>
      </c>
      <c r="V126" s="790">
        <v>0.10179184140297369</v>
      </c>
      <c r="W126" s="791">
        <v>348</v>
      </c>
      <c r="X126" s="790">
        <v>4.9593843522873021E-2</v>
      </c>
      <c r="Y126" s="791">
        <v>367</v>
      </c>
      <c r="Z126" s="792">
        <v>4.2659537370684647E-2</v>
      </c>
    </row>
    <row r="127" spans="1:26">
      <c r="A127" s="913" t="s">
        <v>45</v>
      </c>
      <c r="B127" s="793" t="s">
        <v>5</v>
      </c>
      <c r="C127" s="794">
        <v>105</v>
      </c>
      <c r="D127" s="795">
        <v>1</v>
      </c>
      <c r="E127" s="796">
        <v>15</v>
      </c>
      <c r="F127" s="795">
        <v>1</v>
      </c>
      <c r="G127" s="796">
        <v>47</v>
      </c>
      <c r="H127" s="795">
        <v>1</v>
      </c>
      <c r="I127" s="796">
        <v>62</v>
      </c>
      <c r="J127" s="827">
        <v>1</v>
      </c>
      <c r="K127" s="828">
        <v>4167</v>
      </c>
      <c r="L127" s="829">
        <v>1</v>
      </c>
      <c r="M127" s="830">
        <v>1032</v>
      </c>
      <c r="N127" s="829">
        <v>1</v>
      </c>
      <c r="O127" s="830">
        <v>2261</v>
      </c>
      <c r="P127" s="829">
        <v>1</v>
      </c>
      <c r="Q127" s="830">
        <v>2773</v>
      </c>
      <c r="R127" s="831">
        <v>1</v>
      </c>
      <c r="S127" s="794">
        <v>18467</v>
      </c>
      <c r="T127" s="795">
        <v>1</v>
      </c>
      <c r="U127" s="796">
        <v>2623</v>
      </c>
      <c r="V127" s="795">
        <v>1</v>
      </c>
      <c r="W127" s="796">
        <v>7017</v>
      </c>
      <c r="X127" s="795">
        <v>1</v>
      </c>
      <c r="Y127" s="796">
        <v>8603</v>
      </c>
      <c r="Z127" s="832">
        <v>1</v>
      </c>
    </row>
    <row r="128" spans="1:26" ht="32">
      <c r="A128" s="797" t="s">
        <v>46</v>
      </c>
      <c r="B128" s="798" t="s">
        <v>35</v>
      </c>
      <c r="C128" s="799">
        <v>52</v>
      </c>
      <c r="D128" s="800">
        <v>0.49523809523809526</v>
      </c>
      <c r="E128" s="801">
        <v>10</v>
      </c>
      <c r="F128" s="800">
        <v>0.66666666666666652</v>
      </c>
      <c r="G128" s="801">
        <v>37</v>
      </c>
      <c r="H128" s="800">
        <v>0.80434782608695654</v>
      </c>
      <c r="I128" s="801">
        <v>43</v>
      </c>
      <c r="J128" s="833">
        <v>0.69354838709677424</v>
      </c>
      <c r="K128" s="834">
        <v>2690</v>
      </c>
      <c r="L128" s="835">
        <v>0.64601344860710852</v>
      </c>
      <c r="M128" s="836">
        <v>725</v>
      </c>
      <c r="N128" s="835">
        <v>0.70593962999026294</v>
      </c>
      <c r="O128" s="836">
        <v>1886</v>
      </c>
      <c r="P128" s="835">
        <v>0.8423403305046897</v>
      </c>
      <c r="Q128" s="836">
        <v>2268</v>
      </c>
      <c r="R128" s="837">
        <v>0.81966028189374773</v>
      </c>
      <c r="S128" s="799">
        <v>12379</v>
      </c>
      <c r="T128" s="800">
        <v>0.67142159787384059</v>
      </c>
      <c r="U128" s="801">
        <v>1934</v>
      </c>
      <c r="V128" s="800">
        <v>0.73957934990439766</v>
      </c>
      <c r="W128" s="801">
        <v>5819</v>
      </c>
      <c r="X128" s="800">
        <v>0.83378707551225106</v>
      </c>
      <c r="Y128" s="801">
        <v>7190</v>
      </c>
      <c r="Z128" s="838">
        <v>0.8379953379953381</v>
      </c>
    </row>
    <row r="129" spans="1:26">
      <c r="A129" s="912" t="s">
        <v>46</v>
      </c>
      <c r="B129" s="788" t="s">
        <v>36</v>
      </c>
      <c r="C129" s="789">
        <v>18</v>
      </c>
      <c r="D129" s="790">
        <v>0.17142857142857143</v>
      </c>
      <c r="E129" s="791">
        <v>4</v>
      </c>
      <c r="F129" s="790">
        <v>0.26666666666666666</v>
      </c>
      <c r="G129" s="791">
        <v>6</v>
      </c>
      <c r="H129" s="790">
        <v>0.13043478260869565</v>
      </c>
      <c r="I129" s="791">
        <v>8</v>
      </c>
      <c r="J129" s="807">
        <v>0.12903225806451613</v>
      </c>
      <c r="K129" s="808">
        <v>460</v>
      </c>
      <c r="L129" s="809">
        <v>0.11047070124879924</v>
      </c>
      <c r="M129" s="810">
        <v>100</v>
      </c>
      <c r="N129" s="809">
        <v>9.7370983446932818E-2</v>
      </c>
      <c r="O129" s="810">
        <v>145</v>
      </c>
      <c r="P129" s="809">
        <v>6.4761054041983027E-2</v>
      </c>
      <c r="Q129" s="810">
        <v>201</v>
      </c>
      <c r="R129" s="811">
        <v>7.264185037947235E-2</v>
      </c>
      <c r="S129" s="789">
        <v>1917</v>
      </c>
      <c r="T129" s="790">
        <v>0.10397570103596029</v>
      </c>
      <c r="U129" s="791">
        <v>244</v>
      </c>
      <c r="V129" s="790">
        <v>9.3307839388145297E-2</v>
      </c>
      <c r="W129" s="791">
        <v>470</v>
      </c>
      <c r="X129" s="790">
        <v>6.7344891818312075E-2</v>
      </c>
      <c r="Y129" s="791">
        <v>578</v>
      </c>
      <c r="Z129" s="792">
        <v>6.7365967365967366E-2</v>
      </c>
    </row>
    <row r="130" spans="1:26">
      <c r="A130" s="912" t="s">
        <v>46</v>
      </c>
      <c r="B130" s="788" t="s">
        <v>37</v>
      </c>
      <c r="C130" s="789">
        <v>21</v>
      </c>
      <c r="D130" s="790">
        <v>0.2</v>
      </c>
      <c r="E130" s="791">
        <v>1</v>
      </c>
      <c r="F130" s="790">
        <v>6.6666666666666666E-2</v>
      </c>
      <c r="G130" s="791">
        <v>3</v>
      </c>
      <c r="H130" s="790">
        <v>6.5217391304347824E-2</v>
      </c>
      <c r="I130" s="791">
        <v>9</v>
      </c>
      <c r="J130" s="807">
        <v>0.14516129032258066</v>
      </c>
      <c r="K130" s="808">
        <v>563</v>
      </c>
      <c r="L130" s="809">
        <v>0.13520653218059558</v>
      </c>
      <c r="M130" s="810">
        <v>112</v>
      </c>
      <c r="N130" s="809">
        <v>0.10905550146056475</v>
      </c>
      <c r="O130" s="810">
        <v>145</v>
      </c>
      <c r="P130" s="809">
        <v>6.4761054041983027E-2</v>
      </c>
      <c r="Q130" s="810">
        <v>212</v>
      </c>
      <c r="R130" s="811">
        <v>7.6617275027105164E-2</v>
      </c>
      <c r="S130" s="789">
        <v>2276</v>
      </c>
      <c r="T130" s="790">
        <v>0.12344741552313283</v>
      </c>
      <c r="U130" s="791">
        <v>243</v>
      </c>
      <c r="V130" s="790">
        <v>9.2925430210325052E-2</v>
      </c>
      <c r="W130" s="791">
        <v>473</v>
      </c>
      <c r="X130" s="790">
        <v>6.7774752829918322E-2</v>
      </c>
      <c r="Y130" s="791">
        <v>564</v>
      </c>
      <c r="Z130" s="792">
        <v>6.5734265734265732E-2</v>
      </c>
    </row>
    <row r="131" spans="1:26">
      <c r="A131" s="912" t="s">
        <v>46</v>
      </c>
      <c r="B131" s="788" t="s">
        <v>38</v>
      </c>
      <c r="C131" s="789">
        <v>13</v>
      </c>
      <c r="D131" s="790">
        <v>0.12380952380952381</v>
      </c>
      <c r="E131" s="791">
        <v>0</v>
      </c>
      <c r="F131" s="790">
        <v>0</v>
      </c>
      <c r="G131" s="791">
        <v>0</v>
      </c>
      <c r="H131" s="790">
        <v>0</v>
      </c>
      <c r="I131" s="791">
        <v>2</v>
      </c>
      <c r="J131" s="807">
        <v>3.2258064516129031E-2</v>
      </c>
      <c r="K131" s="808">
        <v>240</v>
      </c>
      <c r="L131" s="809">
        <v>5.7636887608069162E-2</v>
      </c>
      <c r="M131" s="810">
        <v>54</v>
      </c>
      <c r="N131" s="809">
        <v>5.2580331061343723E-2</v>
      </c>
      <c r="O131" s="810">
        <v>43</v>
      </c>
      <c r="P131" s="809">
        <v>1.9205002233139794E-2</v>
      </c>
      <c r="Q131" s="810">
        <v>48</v>
      </c>
      <c r="R131" s="811">
        <v>1.734730755330683E-2</v>
      </c>
      <c r="S131" s="789">
        <v>1057</v>
      </c>
      <c r="T131" s="790">
        <v>5.733036828117373E-2</v>
      </c>
      <c r="U131" s="791">
        <v>116</v>
      </c>
      <c r="V131" s="790">
        <v>4.4359464627151055E-2</v>
      </c>
      <c r="W131" s="791">
        <v>128</v>
      </c>
      <c r="X131" s="790">
        <v>1.8340736495199884E-2</v>
      </c>
      <c r="Y131" s="791">
        <v>159</v>
      </c>
      <c r="Z131" s="792">
        <v>1.8531468531468531E-2</v>
      </c>
    </row>
    <row r="132" spans="1:26">
      <c r="A132" s="912" t="s">
        <v>46</v>
      </c>
      <c r="B132" s="788" t="s">
        <v>39</v>
      </c>
      <c r="C132" s="789">
        <v>1</v>
      </c>
      <c r="D132" s="790">
        <v>9.5238095238095247E-3</v>
      </c>
      <c r="E132" s="791">
        <v>0</v>
      </c>
      <c r="F132" s="790">
        <v>0</v>
      </c>
      <c r="G132" s="791">
        <v>0</v>
      </c>
      <c r="H132" s="790">
        <v>0</v>
      </c>
      <c r="I132" s="791">
        <v>0</v>
      </c>
      <c r="J132" s="807">
        <v>0</v>
      </c>
      <c r="K132" s="808">
        <v>211</v>
      </c>
      <c r="L132" s="809">
        <v>5.0672430355427477E-2</v>
      </c>
      <c r="M132" s="810">
        <v>36</v>
      </c>
      <c r="N132" s="809">
        <v>3.5053554040895815E-2</v>
      </c>
      <c r="O132" s="810">
        <v>20</v>
      </c>
      <c r="P132" s="809">
        <v>8.9325591782045549E-3</v>
      </c>
      <c r="Q132" s="810">
        <v>38</v>
      </c>
      <c r="R132" s="811">
        <v>1.3733285146367907E-2</v>
      </c>
      <c r="S132" s="789">
        <v>808</v>
      </c>
      <c r="T132" s="790">
        <v>4.3824917285892502E-2</v>
      </c>
      <c r="U132" s="791">
        <v>78</v>
      </c>
      <c r="V132" s="790">
        <v>2.9827915869980882E-2</v>
      </c>
      <c r="W132" s="791">
        <v>89</v>
      </c>
      <c r="X132" s="790">
        <v>1.2752543344318669E-2</v>
      </c>
      <c r="Y132" s="791">
        <v>89</v>
      </c>
      <c r="Z132" s="792">
        <v>1.0372960372960373E-2</v>
      </c>
    </row>
    <row r="133" spans="1:26">
      <c r="A133" s="913" t="s">
        <v>46</v>
      </c>
      <c r="B133" s="793" t="s">
        <v>5</v>
      </c>
      <c r="C133" s="794">
        <v>105</v>
      </c>
      <c r="D133" s="795">
        <v>1</v>
      </c>
      <c r="E133" s="796">
        <v>15</v>
      </c>
      <c r="F133" s="795">
        <v>1</v>
      </c>
      <c r="G133" s="796">
        <v>46</v>
      </c>
      <c r="H133" s="795">
        <v>1</v>
      </c>
      <c r="I133" s="796">
        <v>62</v>
      </c>
      <c r="J133" s="827">
        <v>1</v>
      </c>
      <c r="K133" s="828">
        <v>4164</v>
      </c>
      <c r="L133" s="829">
        <v>1</v>
      </c>
      <c r="M133" s="830">
        <v>1027</v>
      </c>
      <c r="N133" s="829">
        <v>1</v>
      </c>
      <c r="O133" s="830">
        <v>2239</v>
      </c>
      <c r="P133" s="829">
        <v>1</v>
      </c>
      <c r="Q133" s="830">
        <v>2767</v>
      </c>
      <c r="R133" s="831">
        <v>1</v>
      </c>
      <c r="S133" s="794">
        <v>18437</v>
      </c>
      <c r="T133" s="795">
        <v>1</v>
      </c>
      <c r="U133" s="796">
        <v>2615</v>
      </c>
      <c r="V133" s="795">
        <v>1</v>
      </c>
      <c r="W133" s="796">
        <v>6979</v>
      </c>
      <c r="X133" s="795">
        <v>1</v>
      </c>
      <c r="Y133" s="796">
        <v>8580</v>
      </c>
      <c r="Z133" s="832">
        <v>1</v>
      </c>
    </row>
    <row r="134" spans="1:26" ht="32">
      <c r="A134" s="797" t="s">
        <v>1473</v>
      </c>
      <c r="B134" s="798" t="s">
        <v>35</v>
      </c>
      <c r="C134" s="799">
        <v>37</v>
      </c>
      <c r="D134" s="800">
        <v>0.35576923076923078</v>
      </c>
      <c r="E134" s="801">
        <v>10</v>
      </c>
      <c r="F134" s="800">
        <v>0.66666666666666652</v>
      </c>
      <c r="G134" s="801">
        <v>13</v>
      </c>
      <c r="H134" s="800">
        <v>0.26530612244897961</v>
      </c>
      <c r="I134" s="801">
        <v>18</v>
      </c>
      <c r="J134" s="833">
        <v>0.29032258064516131</v>
      </c>
      <c r="K134" s="834">
        <v>2001</v>
      </c>
      <c r="L134" s="835">
        <v>0.4792814371257485</v>
      </c>
      <c r="M134" s="836">
        <v>512</v>
      </c>
      <c r="N134" s="835">
        <v>0.49708737864077668</v>
      </c>
      <c r="O134" s="836">
        <v>902</v>
      </c>
      <c r="P134" s="835">
        <v>0.3991150442477876</v>
      </c>
      <c r="Q134" s="836">
        <v>1326</v>
      </c>
      <c r="R134" s="837">
        <v>0.47904624277456648</v>
      </c>
      <c r="S134" s="799">
        <v>8723</v>
      </c>
      <c r="T134" s="800">
        <v>0.47245843037426205</v>
      </c>
      <c r="U134" s="801">
        <v>1319</v>
      </c>
      <c r="V134" s="800">
        <v>0.50305110602593439</v>
      </c>
      <c r="W134" s="801">
        <v>2681</v>
      </c>
      <c r="X134" s="800">
        <v>0.38147410358565736</v>
      </c>
      <c r="Y134" s="801">
        <v>3856</v>
      </c>
      <c r="Z134" s="838">
        <v>0.44805949337671391</v>
      </c>
    </row>
    <row r="135" spans="1:26">
      <c r="A135" s="912" t="s">
        <v>1473</v>
      </c>
      <c r="B135" s="788" t="s">
        <v>36</v>
      </c>
      <c r="C135" s="789">
        <v>14</v>
      </c>
      <c r="D135" s="790">
        <v>0.13461538461538461</v>
      </c>
      <c r="E135" s="791">
        <v>2</v>
      </c>
      <c r="F135" s="790">
        <v>0.13333333333333333</v>
      </c>
      <c r="G135" s="791">
        <v>6</v>
      </c>
      <c r="H135" s="790">
        <v>0.12244897959183673</v>
      </c>
      <c r="I135" s="791">
        <v>8</v>
      </c>
      <c r="J135" s="807">
        <v>0.12903225806451613</v>
      </c>
      <c r="K135" s="808">
        <v>508</v>
      </c>
      <c r="L135" s="809">
        <v>0.12167664670658683</v>
      </c>
      <c r="M135" s="810">
        <v>115</v>
      </c>
      <c r="N135" s="809">
        <v>0.11165048543689321</v>
      </c>
      <c r="O135" s="810">
        <v>229</v>
      </c>
      <c r="P135" s="809">
        <v>0.10132743362831859</v>
      </c>
      <c r="Q135" s="810">
        <v>349</v>
      </c>
      <c r="R135" s="811">
        <v>0.12608381502890173</v>
      </c>
      <c r="S135" s="789">
        <v>2206</v>
      </c>
      <c r="T135" s="790">
        <v>0.11948220765856038</v>
      </c>
      <c r="U135" s="791">
        <v>326</v>
      </c>
      <c r="V135" s="790">
        <v>0.12433257055682684</v>
      </c>
      <c r="W135" s="791">
        <v>845</v>
      </c>
      <c r="X135" s="790">
        <v>0.12023335230506545</v>
      </c>
      <c r="Y135" s="791">
        <v>1111</v>
      </c>
      <c r="Z135" s="792">
        <v>0.12909597954915175</v>
      </c>
    </row>
    <row r="136" spans="1:26">
      <c r="A136" s="912" t="s">
        <v>1473</v>
      </c>
      <c r="B136" s="788" t="s">
        <v>37</v>
      </c>
      <c r="C136" s="789">
        <v>31</v>
      </c>
      <c r="D136" s="790">
        <v>0.29807692307692307</v>
      </c>
      <c r="E136" s="791">
        <v>1</v>
      </c>
      <c r="F136" s="790">
        <v>6.6666666666666666E-2</v>
      </c>
      <c r="G136" s="791">
        <v>18</v>
      </c>
      <c r="H136" s="790">
        <v>0.36734693877551022</v>
      </c>
      <c r="I136" s="791">
        <v>18</v>
      </c>
      <c r="J136" s="807">
        <v>0.29032258064516131</v>
      </c>
      <c r="K136" s="808">
        <v>866</v>
      </c>
      <c r="L136" s="809">
        <v>0.2074251497005988</v>
      </c>
      <c r="M136" s="810">
        <v>211</v>
      </c>
      <c r="N136" s="809">
        <v>0.20485436893203887</v>
      </c>
      <c r="O136" s="810">
        <v>661</v>
      </c>
      <c r="P136" s="809">
        <v>0.29247787610619469</v>
      </c>
      <c r="Q136" s="810">
        <v>690</v>
      </c>
      <c r="R136" s="811">
        <v>0.24927745664739884</v>
      </c>
      <c r="S136" s="789">
        <v>3814</v>
      </c>
      <c r="T136" s="790">
        <v>0.20657531278773764</v>
      </c>
      <c r="U136" s="791">
        <v>525</v>
      </c>
      <c r="V136" s="790">
        <v>0.20022883295194507</v>
      </c>
      <c r="W136" s="791">
        <v>2145</v>
      </c>
      <c r="X136" s="790">
        <v>0.30520774046670462</v>
      </c>
      <c r="Y136" s="791">
        <v>2304</v>
      </c>
      <c r="Z136" s="792">
        <v>0.26772019521264234</v>
      </c>
    </row>
    <row r="137" spans="1:26">
      <c r="A137" s="912" t="s">
        <v>1473</v>
      </c>
      <c r="B137" s="788" t="s">
        <v>38</v>
      </c>
      <c r="C137" s="789">
        <v>13</v>
      </c>
      <c r="D137" s="790">
        <v>0.125</v>
      </c>
      <c r="E137" s="791">
        <v>2</v>
      </c>
      <c r="F137" s="790">
        <v>0.13333333333333333</v>
      </c>
      <c r="G137" s="791">
        <v>9</v>
      </c>
      <c r="H137" s="790">
        <v>0.18367346938775511</v>
      </c>
      <c r="I137" s="791">
        <v>12</v>
      </c>
      <c r="J137" s="807">
        <v>0.19354838709677419</v>
      </c>
      <c r="K137" s="808">
        <v>478</v>
      </c>
      <c r="L137" s="809">
        <v>0.11449101796407185</v>
      </c>
      <c r="M137" s="810">
        <v>96</v>
      </c>
      <c r="N137" s="809">
        <v>9.320388349514562E-2</v>
      </c>
      <c r="O137" s="810">
        <v>303</v>
      </c>
      <c r="P137" s="809">
        <v>0.134070796460177</v>
      </c>
      <c r="Q137" s="810">
        <v>262</v>
      </c>
      <c r="R137" s="811">
        <v>9.4653179190751432E-2</v>
      </c>
      <c r="S137" s="789">
        <v>2300</v>
      </c>
      <c r="T137" s="790">
        <v>0.12457347126685804</v>
      </c>
      <c r="U137" s="791">
        <v>250</v>
      </c>
      <c r="V137" s="790">
        <v>9.5347063310450023E-2</v>
      </c>
      <c r="W137" s="791">
        <v>854</v>
      </c>
      <c r="X137" s="790">
        <v>0.12151394422310757</v>
      </c>
      <c r="Y137" s="791">
        <v>891</v>
      </c>
      <c r="Z137" s="792">
        <v>0.10353241924238903</v>
      </c>
    </row>
    <row r="138" spans="1:26">
      <c r="A138" s="912" t="s">
        <v>1473</v>
      </c>
      <c r="B138" s="788" t="s">
        <v>39</v>
      </c>
      <c r="C138" s="789">
        <v>9</v>
      </c>
      <c r="D138" s="790">
        <v>8.6538461538461536E-2</v>
      </c>
      <c r="E138" s="791">
        <v>0</v>
      </c>
      <c r="F138" s="790">
        <v>0</v>
      </c>
      <c r="G138" s="791">
        <v>3</v>
      </c>
      <c r="H138" s="790">
        <v>6.1224489795918366E-2</v>
      </c>
      <c r="I138" s="791">
        <v>6</v>
      </c>
      <c r="J138" s="807">
        <v>9.6774193548387094E-2</v>
      </c>
      <c r="K138" s="808">
        <v>322</v>
      </c>
      <c r="L138" s="809">
        <v>7.7125748502994015E-2</v>
      </c>
      <c r="M138" s="810">
        <v>96</v>
      </c>
      <c r="N138" s="809">
        <v>9.320388349514562E-2</v>
      </c>
      <c r="O138" s="810">
        <v>165</v>
      </c>
      <c r="P138" s="809">
        <v>7.3008849557522126E-2</v>
      </c>
      <c r="Q138" s="810">
        <v>141</v>
      </c>
      <c r="R138" s="811">
        <v>5.0939306358381502E-2</v>
      </c>
      <c r="S138" s="789">
        <v>1420</v>
      </c>
      <c r="T138" s="790">
        <v>7.6910577912581921E-2</v>
      </c>
      <c r="U138" s="791">
        <v>202</v>
      </c>
      <c r="V138" s="790">
        <v>7.7040427154843633E-2</v>
      </c>
      <c r="W138" s="791">
        <v>503</v>
      </c>
      <c r="X138" s="790">
        <v>7.1570859419464991E-2</v>
      </c>
      <c r="Y138" s="791">
        <v>444</v>
      </c>
      <c r="Z138" s="792">
        <v>5.1591912619102953E-2</v>
      </c>
    </row>
    <row r="139" spans="1:26">
      <c r="A139" s="913" t="s">
        <v>1473</v>
      </c>
      <c r="B139" s="793" t="s">
        <v>5</v>
      </c>
      <c r="C139" s="794">
        <v>104</v>
      </c>
      <c r="D139" s="795">
        <v>1</v>
      </c>
      <c r="E139" s="796">
        <v>15</v>
      </c>
      <c r="F139" s="795">
        <v>1</v>
      </c>
      <c r="G139" s="796">
        <v>49</v>
      </c>
      <c r="H139" s="795">
        <v>1</v>
      </c>
      <c r="I139" s="796">
        <v>62</v>
      </c>
      <c r="J139" s="827">
        <v>1</v>
      </c>
      <c r="K139" s="828">
        <v>4175</v>
      </c>
      <c r="L139" s="829">
        <v>1</v>
      </c>
      <c r="M139" s="830">
        <v>1030</v>
      </c>
      <c r="N139" s="829">
        <v>1</v>
      </c>
      <c r="O139" s="830">
        <v>2260</v>
      </c>
      <c r="P139" s="829">
        <v>1</v>
      </c>
      <c r="Q139" s="830">
        <v>2768</v>
      </c>
      <c r="R139" s="831">
        <v>1</v>
      </c>
      <c r="S139" s="794">
        <v>18463</v>
      </c>
      <c r="T139" s="795">
        <v>1</v>
      </c>
      <c r="U139" s="796">
        <v>2622</v>
      </c>
      <c r="V139" s="795">
        <v>1</v>
      </c>
      <c r="W139" s="796">
        <v>7028</v>
      </c>
      <c r="X139" s="795">
        <v>1</v>
      </c>
      <c r="Y139" s="796">
        <v>8606</v>
      </c>
      <c r="Z139" s="832">
        <v>1</v>
      </c>
    </row>
    <row r="140" spans="1:26" ht="32">
      <c r="A140" s="797" t="s">
        <v>47</v>
      </c>
      <c r="B140" s="798" t="s">
        <v>35</v>
      </c>
      <c r="C140" s="782">
        <v>63</v>
      </c>
      <c r="D140" s="783">
        <v>0.6</v>
      </c>
      <c r="E140" s="784">
        <v>7</v>
      </c>
      <c r="F140" s="783">
        <v>0.46666666666666662</v>
      </c>
      <c r="G140" s="784">
        <v>29</v>
      </c>
      <c r="H140" s="783">
        <v>0.60416666666666663</v>
      </c>
      <c r="I140" s="784">
        <v>40</v>
      </c>
      <c r="J140" s="813">
        <v>0.64516129032258063</v>
      </c>
      <c r="K140" s="814">
        <v>2574</v>
      </c>
      <c r="L140" s="815">
        <v>0.61785885741718671</v>
      </c>
      <c r="M140" s="816">
        <v>660</v>
      </c>
      <c r="N140" s="815">
        <v>0.63953488372093026</v>
      </c>
      <c r="O140" s="816">
        <v>1682</v>
      </c>
      <c r="P140" s="815">
        <v>0.74955436720142599</v>
      </c>
      <c r="Q140" s="816">
        <v>1876</v>
      </c>
      <c r="R140" s="817">
        <v>0.6767676767676768</v>
      </c>
      <c r="S140" s="782">
        <v>10933</v>
      </c>
      <c r="T140" s="783">
        <v>0.59257452574525749</v>
      </c>
      <c r="U140" s="784">
        <v>1659</v>
      </c>
      <c r="V140" s="783">
        <v>0.63175932977913174</v>
      </c>
      <c r="W140" s="784">
        <v>5204</v>
      </c>
      <c r="X140" s="783">
        <v>0.74630718485587266</v>
      </c>
      <c r="Y140" s="784">
        <v>5911</v>
      </c>
      <c r="Z140" s="805">
        <v>0.68868693929861347</v>
      </c>
    </row>
    <row r="141" spans="1:26">
      <c r="A141" s="912" t="s">
        <v>47</v>
      </c>
      <c r="B141" s="788" t="s">
        <v>36</v>
      </c>
      <c r="C141" s="789">
        <v>17</v>
      </c>
      <c r="D141" s="790">
        <v>0.16190476190476188</v>
      </c>
      <c r="E141" s="791">
        <v>5</v>
      </c>
      <c r="F141" s="790">
        <v>0.33333333333333326</v>
      </c>
      <c r="G141" s="791">
        <v>10</v>
      </c>
      <c r="H141" s="790">
        <v>0.20833333333333337</v>
      </c>
      <c r="I141" s="791">
        <v>9</v>
      </c>
      <c r="J141" s="807">
        <v>0.14516129032258066</v>
      </c>
      <c r="K141" s="808">
        <v>627</v>
      </c>
      <c r="L141" s="809">
        <v>0.15050408065290447</v>
      </c>
      <c r="M141" s="810">
        <v>137</v>
      </c>
      <c r="N141" s="809">
        <v>0.13275193798449614</v>
      </c>
      <c r="O141" s="810">
        <v>277</v>
      </c>
      <c r="P141" s="809">
        <v>0.12344028520499109</v>
      </c>
      <c r="Q141" s="810">
        <v>391</v>
      </c>
      <c r="R141" s="811">
        <v>0.14105339105339104</v>
      </c>
      <c r="S141" s="789">
        <v>2830</v>
      </c>
      <c r="T141" s="790">
        <v>0.15338753387533877</v>
      </c>
      <c r="U141" s="791">
        <v>364</v>
      </c>
      <c r="V141" s="790">
        <v>0.13861386138613863</v>
      </c>
      <c r="W141" s="791">
        <v>850</v>
      </c>
      <c r="X141" s="790">
        <v>0.12189875233041732</v>
      </c>
      <c r="Y141" s="791">
        <v>1175</v>
      </c>
      <c r="Z141" s="792">
        <v>0.13689852033088665</v>
      </c>
    </row>
    <row r="142" spans="1:26">
      <c r="A142" s="912" t="s">
        <v>47</v>
      </c>
      <c r="B142" s="788" t="s">
        <v>37</v>
      </c>
      <c r="C142" s="789">
        <v>13</v>
      </c>
      <c r="D142" s="790">
        <v>0.12380952380952381</v>
      </c>
      <c r="E142" s="791">
        <v>3</v>
      </c>
      <c r="F142" s="790">
        <v>0.2</v>
      </c>
      <c r="G142" s="791">
        <v>8</v>
      </c>
      <c r="H142" s="790">
        <v>0.16666666666666663</v>
      </c>
      <c r="I142" s="791">
        <v>9</v>
      </c>
      <c r="J142" s="807">
        <v>0.14516129032258066</v>
      </c>
      <c r="K142" s="808">
        <v>613</v>
      </c>
      <c r="L142" s="809">
        <v>0.14714354296687471</v>
      </c>
      <c r="M142" s="810">
        <v>141</v>
      </c>
      <c r="N142" s="809">
        <v>0.13662790697674418</v>
      </c>
      <c r="O142" s="810">
        <v>207</v>
      </c>
      <c r="P142" s="809">
        <v>9.2245989304812828E-2</v>
      </c>
      <c r="Q142" s="810">
        <v>382</v>
      </c>
      <c r="R142" s="811">
        <v>0.13780663780663779</v>
      </c>
      <c r="S142" s="789">
        <v>2939</v>
      </c>
      <c r="T142" s="790">
        <v>0.15929539295392953</v>
      </c>
      <c r="U142" s="791">
        <v>370</v>
      </c>
      <c r="V142" s="790">
        <v>0.14089870525514089</v>
      </c>
      <c r="W142" s="791">
        <v>661</v>
      </c>
      <c r="X142" s="790">
        <v>9.4794206224006888E-2</v>
      </c>
      <c r="Y142" s="791">
        <v>1090</v>
      </c>
      <c r="Z142" s="792">
        <v>0.1269952231154608</v>
      </c>
    </row>
    <row r="143" spans="1:26">
      <c r="A143" s="912" t="s">
        <v>47</v>
      </c>
      <c r="B143" s="788" t="s">
        <v>38</v>
      </c>
      <c r="C143" s="789">
        <v>9</v>
      </c>
      <c r="D143" s="790">
        <v>8.5714285714285715E-2</v>
      </c>
      <c r="E143" s="791">
        <v>0</v>
      </c>
      <c r="F143" s="790">
        <v>0</v>
      </c>
      <c r="G143" s="791">
        <v>1</v>
      </c>
      <c r="H143" s="790">
        <v>2.0833333333333329E-2</v>
      </c>
      <c r="I143" s="791">
        <v>3</v>
      </c>
      <c r="J143" s="807">
        <v>4.8387096774193547E-2</v>
      </c>
      <c r="K143" s="808">
        <v>203</v>
      </c>
      <c r="L143" s="809">
        <v>4.8727796447431589E-2</v>
      </c>
      <c r="M143" s="810">
        <v>48</v>
      </c>
      <c r="N143" s="809">
        <v>4.6511627906976744E-2</v>
      </c>
      <c r="O143" s="810">
        <v>45</v>
      </c>
      <c r="P143" s="809">
        <v>2.0053475935828877E-2</v>
      </c>
      <c r="Q143" s="810">
        <v>76</v>
      </c>
      <c r="R143" s="811">
        <v>2.7417027417027416E-2</v>
      </c>
      <c r="S143" s="789">
        <v>1075</v>
      </c>
      <c r="T143" s="790">
        <v>5.8265582655826556E-2</v>
      </c>
      <c r="U143" s="791">
        <v>126</v>
      </c>
      <c r="V143" s="790">
        <v>4.7981721249047989E-2</v>
      </c>
      <c r="W143" s="791">
        <v>156</v>
      </c>
      <c r="X143" s="790">
        <v>2.2372006310053063E-2</v>
      </c>
      <c r="Y143" s="791">
        <v>267</v>
      </c>
      <c r="Z143" s="792">
        <v>3.1108004194337645E-2</v>
      </c>
    </row>
    <row r="144" spans="1:26">
      <c r="A144" s="912" t="s">
        <v>47</v>
      </c>
      <c r="B144" s="788" t="s">
        <v>39</v>
      </c>
      <c r="C144" s="789">
        <v>3</v>
      </c>
      <c r="D144" s="790">
        <v>2.8571428571428571E-2</v>
      </c>
      <c r="E144" s="791">
        <v>0</v>
      </c>
      <c r="F144" s="790">
        <v>0</v>
      </c>
      <c r="G144" s="791">
        <v>0</v>
      </c>
      <c r="H144" s="790">
        <v>0</v>
      </c>
      <c r="I144" s="791">
        <v>1</v>
      </c>
      <c r="J144" s="807">
        <v>1.6129032258064516E-2</v>
      </c>
      <c r="K144" s="808">
        <v>149</v>
      </c>
      <c r="L144" s="809">
        <v>3.5765722515602498E-2</v>
      </c>
      <c r="M144" s="810">
        <v>46</v>
      </c>
      <c r="N144" s="809">
        <v>4.4573643410852709E-2</v>
      </c>
      <c r="O144" s="810">
        <v>33</v>
      </c>
      <c r="P144" s="809">
        <v>1.4705882352941175E-2</v>
      </c>
      <c r="Q144" s="810">
        <v>47</v>
      </c>
      <c r="R144" s="811">
        <v>1.6955266955266956E-2</v>
      </c>
      <c r="S144" s="789">
        <v>673</v>
      </c>
      <c r="T144" s="790">
        <v>3.6476964769647693E-2</v>
      </c>
      <c r="U144" s="791">
        <v>107</v>
      </c>
      <c r="V144" s="790">
        <v>4.0746382330540752E-2</v>
      </c>
      <c r="W144" s="791">
        <v>102</v>
      </c>
      <c r="X144" s="790">
        <v>1.4627850279650079E-2</v>
      </c>
      <c r="Y144" s="791">
        <v>140</v>
      </c>
      <c r="Z144" s="792">
        <v>1.6311313060701386E-2</v>
      </c>
    </row>
    <row r="145" spans="1:26">
      <c r="A145" s="913" t="s">
        <v>47</v>
      </c>
      <c r="B145" s="793" t="s">
        <v>5</v>
      </c>
      <c r="C145" s="794">
        <v>105</v>
      </c>
      <c r="D145" s="795">
        <v>1</v>
      </c>
      <c r="E145" s="796">
        <v>15</v>
      </c>
      <c r="F145" s="795">
        <v>1</v>
      </c>
      <c r="G145" s="796">
        <v>48</v>
      </c>
      <c r="H145" s="795">
        <v>1</v>
      </c>
      <c r="I145" s="796">
        <v>62</v>
      </c>
      <c r="J145" s="827">
        <v>1</v>
      </c>
      <c r="K145" s="828">
        <v>4166</v>
      </c>
      <c r="L145" s="829">
        <v>1</v>
      </c>
      <c r="M145" s="830">
        <v>1032</v>
      </c>
      <c r="N145" s="829">
        <v>1</v>
      </c>
      <c r="O145" s="830">
        <v>2244</v>
      </c>
      <c r="P145" s="829">
        <v>1</v>
      </c>
      <c r="Q145" s="830">
        <v>2772</v>
      </c>
      <c r="R145" s="831">
        <v>1</v>
      </c>
      <c r="S145" s="794">
        <v>18450</v>
      </c>
      <c r="T145" s="795">
        <v>1</v>
      </c>
      <c r="U145" s="796">
        <v>2626</v>
      </c>
      <c r="V145" s="795">
        <v>1</v>
      </c>
      <c r="W145" s="796">
        <v>6973</v>
      </c>
      <c r="X145" s="795">
        <v>1</v>
      </c>
      <c r="Y145" s="796">
        <v>8583</v>
      </c>
      <c r="Z145" s="832">
        <v>1</v>
      </c>
    </row>
    <row r="146" spans="1:26" ht="32">
      <c r="A146" s="797" t="s">
        <v>48</v>
      </c>
      <c r="B146" s="798" t="s">
        <v>35</v>
      </c>
      <c r="C146" s="799">
        <v>79</v>
      </c>
      <c r="D146" s="800">
        <v>0.75238095238095237</v>
      </c>
      <c r="E146" s="801">
        <v>10</v>
      </c>
      <c r="F146" s="800">
        <v>0.66666666666666652</v>
      </c>
      <c r="G146" s="801">
        <v>37</v>
      </c>
      <c r="H146" s="800">
        <v>0.80434782608695654</v>
      </c>
      <c r="I146" s="801">
        <v>49</v>
      </c>
      <c r="J146" s="833">
        <v>0.79032258064516125</v>
      </c>
      <c r="K146" s="834">
        <v>2660</v>
      </c>
      <c r="L146" s="835">
        <v>0.6383489320854332</v>
      </c>
      <c r="M146" s="836">
        <v>712</v>
      </c>
      <c r="N146" s="835">
        <v>0.69193391642371238</v>
      </c>
      <c r="O146" s="836">
        <v>1531</v>
      </c>
      <c r="P146" s="835">
        <v>0.68287243532560216</v>
      </c>
      <c r="Q146" s="836">
        <v>1960</v>
      </c>
      <c r="R146" s="837">
        <v>0.70579762333453355</v>
      </c>
      <c r="S146" s="799">
        <v>12560</v>
      </c>
      <c r="T146" s="800">
        <v>0.68094334507996745</v>
      </c>
      <c r="U146" s="801">
        <v>1785</v>
      </c>
      <c r="V146" s="800">
        <v>0.68025914634146345</v>
      </c>
      <c r="W146" s="801">
        <v>4901</v>
      </c>
      <c r="X146" s="800">
        <v>0.70134516313680595</v>
      </c>
      <c r="Y146" s="801">
        <v>6441</v>
      </c>
      <c r="Z146" s="838">
        <v>0.74982537834691498</v>
      </c>
    </row>
    <row r="147" spans="1:26">
      <c r="A147" s="912" t="s">
        <v>48</v>
      </c>
      <c r="B147" s="788" t="s">
        <v>36</v>
      </c>
      <c r="C147" s="789">
        <v>8</v>
      </c>
      <c r="D147" s="790">
        <v>7.6190476190476197E-2</v>
      </c>
      <c r="E147" s="791">
        <v>2</v>
      </c>
      <c r="F147" s="790">
        <v>0.13333333333333333</v>
      </c>
      <c r="G147" s="791">
        <v>4</v>
      </c>
      <c r="H147" s="790">
        <v>8.6956521739130432E-2</v>
      </c>
      <c r="I147" s="791">
        <v>7</v>
      </c>
      <c r="J147" s="807">
        <v>0.1129032258064516</v>
      </c>
      <c r="K147" s="808">
        <v>512</v>
      </c>
      <c r="L147" s="809">
        <v>0.12287017038636909</v>
      </c>
      <c r="M147" s="810">
        <v>107</v>
      </c>
      <c r="N147" s="809">
        <v>0.10398445092322643</v>
      </c>
      <c r="O147" s="810">
        <v>281</v>
      </c>
      <c r="P147" s="809">
        <v>0.12533452274754683</v>
      </c>
      <c r="Q147" s="810">
        <v>356</v>
      </c>
      <c r="R147" s="811">
        <v>0.12819589485055816</v>
      </c>
      <c r="S147" s="789">
        <v>2261</v>
      </c>
      <c r="T147" s="790">
        <v>0.12258064516129032</v>
      </c>
      <c r="U147" s="791">
        <v>305</v>
      </c>
      <c r="V147" s="790">
        <v>0.116234756097561</v>
      </c>
      <c r="W147" s="791">
        <v>862</v>
      </c>
      <c r="X147" s="790">
        <v>0.12335432169433315</v>
      </c>
      <c r="Y147" s="791">
        <v>987</v>
      </c>
      <c r="Z147" s="792">
        <v>0.11490104772991851</v>
      </c>
    </row>
    <row r="148" spans="1:26">
      <c r="A148" s="912" t="s">
        <v>48</v>
      </c>
      <c r="B148" s="788" t="s">
        <v>37</v>
      </c>
      <c r="C148" s="789">
        <v>6</v>
      </c>
      <c r="D148" s="790">
        <v>5.7142857142857141E-2</v>
      </c>
      <c r="E148" s="791">
        <v>2</v>
      </c>
      <c r="F148" s="790">
        <v>0.13333333333333333</v>
      </c>
      <c r="G148" s="791">
        <v>4</v>
      </c>
      <c r="H148" s="790">
        <v>8.6956521739130432E-2</v>
      </c>
      <c r="I148" s="791">
        <v>4</v>
      </c>
      <c r="J148" s="807">
        <v>6.4516129032258063E-2</v>
      </c>
      <c r="K148" s="808">
        <v>558</v>
      </c>
      <c r="L148" s="809">
        <v>0.13390928725701945</v>
      </c>
      <c r="M148" s="810">
        <v>106</v>
      </c>
      <c r="N148" s="809">
        <v>0.10301263362487852</v>
      </c>
      <c r="O148" s="810">
        <v>291</v>
      </c>
      <c r="P148" s="809">
        <v>0.12979482604817127</v>
      </c>
      <c r="Q148" s="810">
        <v>310</v>
      </c>
      <c r="R148" s="811">
        <v>0.11163125675189053</v>
      </c>
      <c r="S148" s="789">
        <v>2143</v>
      </c>
      <c r="T148" s="790">
        <v>0.11618324749254541</v>
      </c>
      <c r="U148" s="791">
        <v>296</v>
      </c>
      <c r="V148" s="790">
        <v>0.11280487804878049</v>
      </c>
      <c r="W148" s="791">
        <v>827</v>
      </c>
      <c r="X148" s="790">
        <v>0.1183457355466514</v>
      </c>
      <c r="Y148" s="791">
        <v>814</v>
      </c>
      <c r="Z148" s="792">
        <v>9.4761350407450526E-2</v>
      </c>
    </row>
    <row r="149" spans="1:26">
      <c r="A149" s="912" t="s">
        <v>48</v>
      </c>
      <c r="B149" s="788" t="s">
        <v>38</v>
      </c>
      <c r="C149" s="789">
        <v>7</v>
      </c>
      <c r="D149" s="790">
        <v>6.6666666666666666E-2</v>
      </c>
      <c r="E149" s="791">
        <v>1</v>
      </c>
      <c r="F149" s="790">
        <v>6.6666666666666666E-2</v>
      </c>
      <c r="G149" s="791">
        <v>1</v>
      </c>
      <c r="H149" s="790">
        <v>2.1739130434782608E-2</v>
      </c>
      <c r="I149" s="791">
        <v>1</v>
      </c>
      <c r="J149" s="807">
        <v>1.6129032258064516E-2</v>
      </c>
      <c r="K149" s="808">
        <v>254</v>
      </c>
      <c r="L149" s="809">
        <v>6.0955123590112785E-2</v>
      </c>
      <c r="M149" s="810">
        <v>55</v>
      </c>
      <c r="N149" s="809">
        <v>5.3449951409135082E-2</v>
      </c>
      <c r="O149" s="810">
        <v>80</v>
      </c>
      <c r="P149" s="809">
        <v>3.568242640499554E-2</v>
      </c>
      <c r="Q149" s="810">
        <v>99</v>
      </c>
      <c r="R149" s="811">
        <v>3.5649981994958585E-2</v>
      </c>
      <c r="S149" s="789">
        <v>847</v>
      </c>
      <c r="T149" s="790">
        <v>4.5920303605313094E-2</v>
      </c>
      <c r="U149" s="791">
        <v>116</v>
      </c>
      <c r="V149" s="790">
        <v>4.4207317073170736E-2</v>
      </c>
      <c r="W149" s="791">
        <v>245</v>
      </c>
      <c r="X149" s="790">
        <v>3.5060103033772182E-2</v>
      </c>
      <c r="Y149" s="791">
        <v>234</v>
      </c>
      <c r="Z149" s="792">
        <v>2.7240977881257275E-2</v>
      </c>
    </row>
    <row r="150" spans="1:26">
      <c r="A150" s="912" t="s">
        <v>48</v>
      </c>
      <c r="B150" s="788" t="s">
        <v>39</v>
      </c>
      <c r="C150" s="789">
        <v>5</v>
      </c>
      <c r="D150" s="790">
        <v>4.7619047619047616E-2</v>
      </c>
      <c r="E150" s="791">
        <v>0</v>
      </c>
      <c r="F150" s="790">
        <v>0</v>
      </c>
      <c r="G150" s="791">
        <v>0</v>
      </c>
      <c r="H150" s="790">
        <v>0</v>
      </c>
      <c r="I150" s="791">
        <v>1</v>
      </c>
      <c r="J150" s="807">
        <v>1.6129032258064516E-2</v>
      </c>
      <c r="K150" s="808">
        <v>183</v>
      </c>
      <c r="L150" s="809">
        <v>4.3916486681065514E-2</v>
      </c>
      <c r="M150" s="810">
        <v>49</v>
      </c>
      <c r="N150" s="809">
        <v>4.7619047619047616E-2</v>
      </c>
      <c r="O150" s="810">
        <v>59</v>
      </c>
      <c r="P150" s="809">
        <v>2.6315789473684209E-2</v>
      </c>
      <c r="Q150" s="810">
        <v>52</v>
      </c>
      <c r="R150" s="811">
        <v>1.8725243068059057E-2</v>
      </c>
      <c r="S150" s="789">
        <v>634</v>
      </c>
      <c r="T150" s="790">
        <v>3.437245866088371E-2</v>
      </c>
      <c r="U150" s="791">
        <v>122</v>
      </c>
      <c r="V150" s="790">
        <v>4.649390243902439E-2</v>
      </c>
      <c r="W150" s="791">
        <v>153</v>
      </c>
      <c r="X150" s="790">
        <v>2.1894676588437322E-2</v>
      </c>
      <c r="Y150" s="791">
        <v>114</v>
      </c>
      <c r="Z150" s="792">
        <v>1.3271245634458672E-2</v>
      </c>
    </row>
    <row r="151" spans="1:26">
      <c r="A151" s="913" t="s">
        <v>48</v>
      </c>
      <c r="B151" s="793" t="s">
        <v>5</v>
      </c>
      <c r="C151" s="794">
        <v>105</v>
      </c>
      <c r="D151" s="795">
        <v>1</v>
      </c>
      <c r="E151" s="796">
        <v>15</v>
      </c>
      <c r="F151" s="795">
        <v>1</v>
      </c>
      <c r="G151" s="796">
        <v>46</v>
      </c>
      <c r="H151" s="795">
        <v>1</v>
      </c>
      <c r="I151" s="796">
        <v>62</v>
      </c>
      <c r="J151" s="827">
        <v>1</v>
      </c>
      <c r="K151" s="828">
        <v>4167</v>
      </c>
      <c r="L151" s="829">
        <v>1</v>
      </c>
      <c r="M151" s="830">
        <v>1029</v>
      </c>
      <c r="N151" s="829">
        <v>1</v>
      </c>
      <c r="O151" s="830">
        <v>2242</v>
      </c>
      <c r="P151" s="829">
        <v>1</v>
      </c>
      <c r="Q151" s="830">
        <v>2777</v>
      </c>
      <c r="R151" s="831">
        <v>1</v>
      </c>
      <c r="S151" s="794">
        <v>18445</v>
      </c>
      <c r="T151" s="795">
        <v>1</v>
      </c>
      <c r="U151" s="796">
        <v>2624</v>
      </c>
      <c r="V151" s="795">
        <v>1</v>
      </c>
      <c r="W151" s="796">
        <v>6988</v>
      </c>
      <c r="X151" s="795">
        <v>1</v>
      </c>
      <c r="Y151" s="796">
        <v>8590</v>
      </c>
      <c r="Z151" s="832">
        <v>1</v>
      </c>
    </row>
    <row r="152" spans="1:26">
      <c r="A152" s="839" t="s">
        <v>49</v>
      </c>
      <c r="B152" s="798" t="s">
        <v>35</v>
      </c>
      <c r="C152" s="799">
        <v>59</v>
      </c>
      <c r="D152" s="800">
        <v>0.56190476190476191</v>
      </c>
      <c r="E152" s="801">
        <v>9</v>
      </c>
      <c r="F152" s="800">
        <v>0.6</v>
      </c>
      <c r="G152" s="801">
        <v>39</v>
      </c>
      <c r="H152" s="800">
        <v>0.79591836734693866</v>
      </c>
      <c r="I152" s="801">
        <v>46</v>
      </c>
      <c r="J152" s="833">
        <v>0.74193548387096764</v>
      </c>
      <c r="K152" s="834">
        <v>3282</v>
      </c>
      <c r="L152" s="835">
        <v>0.79084337349397604</v>
      </c>
      <c r="M152" s="836">
        <v>798</v>
      </c>
      <c r="N152" s="835">
        <v>0.779296875</v>
      </c>
      <c r="O152" s="836">
        <v>1916</v>
      </c>
      <c r="P152" s="835">
        <v>0.86035024696901663</v>
      </c>
      <c r="Q152" s="836">
        <v>2343</v>
      </c>
      <c r="R152" s="837">
        <v>0.84952864394488758</v>
      </c>
      <c r="S152" s="799">
        <v>14535</v>
      </c>
      <c r="T152" s="800">
        <v>0.78947368421052633</v>
      </c>
      <c r="U152" s="801">
        <v>2046</v>
      </c>
      <c r="V152" s="800">
        <v>0.78390804597701147</v>
      </c>
      <c r="W152" s="801">
        <v>6062</v>
      </c>
      <c r="X152" s="800">
        <v>0.87386478304742676</v>
      </c>
      <c r="Y152" s="801">
        <v>7405</v>
      </c>
      <c r="Z152" s="838">
        <v>0.86709601873536302</v>
      </c>
    </row>
    <row r="153" spans="1:26">
      <c r="A153" s="912" t="s">
        <v>49</v>
      </c>
      <c r="B153" s="788" t="s">
        <v>36</v>
      </c>
      <c r="C153" s="789">
        <v>16</v>
      </c>
      <c r="D153" s="790">
        <v>0.15238095238095239</v>
      </c>
      <c r="E153" s="791">
        <v>2</v>
      </c>
      <c r="F153" s="790">
        <v>0.13333333333333333</v>
      </c>
      <c r="G153" s="791">
        <v>2</v>
      </c>
      <c r="H153" s="790">
        <v>4.0816326530612249E-2</v>
      </c>
      <c r="I153" s="791">
        <v>5</v>
      </c>
      <c r="J153" s="807">
        <v>8.0645161290322578E-2</v>
      </c>
      <c r="K153" s="808">
        <v>278</v>
      </c>
      <c r="L153" s="809">
        <v>6.6987951807228913E-2</v>
      </c>
      <c r="M153" s="810">
        <v>61</v>
      </c>
      <c r="N153" s="809">
        <v>5.95703125E-2</v>
      </c>
      <c r="O153" s="810">
        <v>102</v>
      </c>
      <c r="P153" s="809">
        <v>4.5801526717557245E-2</v>
      </c>
      <c r="Q153" s="810">
        <v>158</v>
      </c>
      <c r="R153" s="811">
        <v>5.728788977519942E-2</v>
      </c>
      <c r="S153" s="789">
        <v>1304</v>
      </c>
      <c r="T153" s="790">
        <v>7.0827222855901359E-2</v>
      </c>
      <c r="U153" s="791">
        <v>169</v>
      </c>
      <c r="V153" s="790">
        <v>6.4750957854406127E-2</v>
      </c>
      <c r="W153" s="791">
        <v>332</v>
      </c>
      <c r="X153" s="790">
        <v>4.7859305175147755E-2</v>
      </c>
      <c r="Y153" s="791">
        <v>444</v>
      </c>
      <c r="Z153" s="792">
        <v>5.1990632318501179E-2</v>
      </c>
    </row>
    <row r="154" spans="1:26">
      <c r="A154" s="912" t="s">
        <v>49</v>
      </c>
      <c r="B154" s="788" t="s">
        <v>37</v>
      </c>
      <c r="C154" s="789">
        <v>14</v>
      </c>
      <c r="D154" s="790">
        <v>0.13333333333333333</v>
      </c>
      <c r="E154" s="791">
        <v>0</v>
      </c>
      <c r="F154" s="790">
        <v>0</v>
      </c>
      <c r="G154" s="791">
        <v>4</v>
      </c>
      <c r="H154" s="790">
        <v>8.1632653061224497E-2</v>
      </c>
      <c r="I154" s="791">
        <v>8</v>
      </c>
      <c r="J154" s="807">
        <v>0.12903225806451613</v>
      </c>
      <c r="K154" s="808">
        <v>334</v>
      </c>
      <c r="L154" s="809">
        <v>8.0481927710843379E-2</v>
      </c>
      <c r="M154" s="810">
        <v>101</v>
      </c>
      <c r="N154" s="809">
        <v>9.86328125E-2</v>
      </c>
      <c r="O154" s="810">
        <v>136</v>
      </c>
      <c r="P154" s="809">
        <v>6.1068702290076333E-2</v>
      </c>
      <c r="Q154" s="810">
        <v>164</v>
      </c>
      <c r="R154" s="811">
        <v>5.9463379260333585E-2</v>
      </c>
      <c r="S154" s="789">
        <v>1466</v>
      </c>
      <c r="T154" s="790">
        <v>7.9626310357938185E-2</v>
      </c>
      <c r="U154" s="791">
        <v>225</v>
      </c>
      <c r="V154" s="790">
        <v>8.6206896551724144E-2</v>
      </c>
      <c r="W154" s="791">
        <v>357</v>
      </c>
      <c r="X154" s="790">
        <v>5.1463168516649851E-2</v>
      </c>
      <c r="Y154" s="791">
        <v>437</v>
      </c>
      <c r="Z154" s="792">
        <v>5.1170960187353627E-2</v>
      </c>
    </row>
    <row r="155" spans="1:26">
      <c r="A155" s="912" t="s">
        <v>49</v>
      </c>
      <c r="B155" s="788" t="s">
        <v>38</v>
      </c>
      <c r="C155" s="789">
        <v>9</v>
      </c>
      <c r="D155" s="790">
        <v>8.5714285714285715E-2</v>
      </c>
      <c r="E155" s="791">
        <v>2</v>
      </c>
      <c r="F155" s="790">
        <v>0.13333333333333333</v>
      </c>
      <c r="G155" s="791">
        <v>3</v>
      </c>
      <c r="H155" s="790">
        <v>6.1224489795918366E-2</v>
      </c>
      <c r="I155" s="791">
        <v>2</v>
      </c>
      <c r="J155" s="807">
        <v>3.2258064516129031E-2</v>
      </c>
      <c r="K155" s="808">
        <v>155</v>
      </c>
      <c r="L155" s="809">
        <v>3.7349397590361447E-2</v>
      </c>
      <c r="M155" s="810">
        <v>36</v>
      </c>
      <c r="N155" s="809">
        <v>3.515625E-2</v>
      </c>
      <c r="O155" s="810">
        <v>46</v>
      </c>
      <c r="P155" s="809">
        <v>2.0655590480466997E-2</v>
      </c>
      <c r="Q155" s="810">
        <v>50</v>
      </c>
      <c r="R155" s="811">
        <v>1.8129079042784626E-2</v>
      </c>
      <c r="S155" s="789">
        <v>655</v>
      </c>
      <c r="T155" s="790">
        <v>3.5576557492803217E-2</v>
      </c>
      <c r="U155" s="791">
        <v>90</v>
      </c>
      <c r="V155" s="790">
        <v>3.4482758620689655E-2</v>
      </c>
      <c r="W155" s="791">
        <v>114</v>
      </c>
      <c r="X155" s="790">
        <v>1.6433616837249532E-2</v>
      </c>
      <c r="Y155" s="791">
        <v>155</v>
      </c>
      <c r="Z155" s="792">
        <v>1.8149882903981264E-2</v>
      </c>
    </row>
    <row r="156" spans="1:26">
      <c r="A156" s="912" t="s">
        <v>49</v>
      </c>
      <c r="B156" s="788" t="s">
        <v>39</v>
      </c>
      <c r="C156" s="789">
        <v>7</v>
      </c>
      <c r="D156" s="790">
        <v>6.6666666666666666E-2</v>
      </c>
      <c r="E156" s="791">
        <v>2</v>
      </c>
      <c r="F156" s="790">
        <v>0.13333333333333333</v>
      </c>
      <c r="G156" s="791">
        <v>1</v>
      </c>
      <c r="H156" s="790">
        <v>2.0408163265306124E-2</v>
      </c>
      <c r="I156" s="791">
        <v>1</v>
      </c>
      <c r="J156" s="807">
        <v>1.6129032258064516E-2</v>
      </c>
      <c r="K156" s="808">
        <v>101</v>
      </c>
      <c r="L156" s="809">
        <v>2.4337349397590361E-2</v>
      </c>
      <c r="M156" s="810">
        <v>28</v>
      </c>
      <c r="N156" s="809">
        <v>2.734375E-2</v>
      </c>
      <c r="O156" s="810">
        <v>27</v>
      </c>
      <c r="P156" s="809">
        <v>1.2123933542882801E-2</v>
      </c>
      <c r="Q156" s="810">
        <v>43</v>
      </c>
      <c r="R156" s="811">
        <v>1.5591007976794779E-2</v>
      </c>
      <c r="S156" s="789">
        <v>451</v>
      </c>
      <c r="T156" s="790">
        <v>2.4496225082830912E-2</v>
      </c>
      <c r="U156" s="791">
        <v>80</v>
      </c>
      <c r="V156" s="790">
        <v>3.0651340996168577E-2</v>
      </c>
      <c r="W156" s="791">
        <v>72</v>
      </c>
      <c r="X156" s="790">
        <v>1.0379126423526019E-2</v>
      </c>
      <c r="Y156" s="791">
        <v>99</v>
      </c>
      <c r="Z156" s="792">
        <v>1.1592505854800936E-2</v>
      </c>
    </row>
    <row r="157" spans="1:26">
      <c r="A157" s="913" t="s">
        <v>49</v>
      </c>
      <c r="B157" s="793" t="s">
        <v>5</v>
      </c>
      <c r="C157" s="794">
        <v>105</v>
      </c>
      <c r="D157" s="795">
        <v>1</v>
      </c>
      <c r="E157" s="796">
        <v>15</v>
      </c>
      <c r="F157" s="795">
        <v>1</v>
      </c>
      <c r="G157" s="796">
        <v>49</v>
      </c>
      <c r="H157" s="795">
        <v>1</v>
      </c>
      <c r="I157" s="796">
        <v>62</v>
      </c>
      <c r="J157" s="827">
        <v>1</v>
      </c>
      <c r="K157" s="828">
        <v>4150</v>
      </c>
      <c r="L157" s="829">
        <v>1</v>
      </c>
      <c r="M157" s="830">
        <v>1024</v>
      </c>
      <c r="N157" s="829">
        <v>1</v>
      </c>
      <c r="O157" s="830">
        <v>2227</v>
      </c>
      <c r="P157" s="829">
        <v>1</v>
      </c>
      <c r="Q157" s="830">
        <v>2758</v>
      </c>
      <c r="R157" s="831">
        <v>1</v>
      </c>
      <c r="S157" s="794">
        <v>18411</v>
      </c>
      <c r="T157" s="795">
        <v>1</v>
      </c>
      <c r="U157" s="796">
        <v>2610</v>
      </c>
      <c r="V157" s="795">
        <v>1</v>
      </c>
      <c r="W157" s="796">
        <v>6937</v>
      </c>
      <c r="X157" s="795">
        <v>1</v>
      </c>
      <c r="Y157" s="796">
        <v>8540</v>
      </c>
      <c r="Z157" s="832">
        <v>1</v>
      </c>
    </row>
    <row r="158" spans="1:26">
      <c r="A158" s="839" t="s">
        <v>50</v>
      </c>
      <c r="B158" s="798" t="s">
        <v>35</v>
      </c>
      <c r="C158" s="782">
        <v>100</v>
      </c>
      <c r="D158" s="783">
        <v>0.95238095238095222</v>
      </c>
      <c r="E158" s="784">
        <v>12</v>
      </c>
      <c r="F158" s="783">
        <v>0.8</v>
      </c>
      <c r="G158" s="784">
        <v>44</v>
      </c>
      <c r="H158" s="783">
        <v>0.93617021276595747</v>
      </c>
      <c r="I158" s="784">
        <v>56</v>
      </c>
      <c r="J158" s="813">
        <v>0.90322580645161277</v>
      </c>
      <c r="K158" s="814">
        <v>3695</v>
      </c>
      <c r="L158" s="815">
        <v>0.88736791546589833</v>
      </c>
      <c r="M158" s="816">
        <v>821</v>
      </c>
      <c r="N158" s="815">
        <v>0.80097560975609772</v>
      </c>
      <c r="O158" s="816">
        <v>1827</v>
      </c>
      <c r="P158" s="815">
        <v>0.81781557743957023</v>
      </c>
      <c r="Q158" s="816">
        <v>2522</v>
      </c>
      <c r="R158" s="817">
        <v>0.91575889615105299</v>
      </c>
      <c r="S158" s="782">
        <v>16232</v>
      </c>
      <c r="T158" s="783">
        <v>0.88193425699538164</v>
      </c>
      <c r="U158" s="784">
        <v>2080</v>
      </c>
      <c r="V158" s="783">
        <v>0.79601990049751248</v>
      </c>
      <c r="W158" s="784">
        <v>5839</v>
      </c>
      <c r="X158" s="783">
        <v>0.84062769939533544</v>
      </c>
      <c r="Y158" s="784">
        <v>7823</v>
      </c>
      <c r="Z158" s="805">
        <v>0.91743872405300808</v>
      </c>
    </row>
    <row r="159" spans="1:26">
      <c r="A159" s="912" t="s">
        <v>50</v>
      </c>
      <c r="B159" s="788" t="s">
        <v>36</v>
      </c>
      <c r="C159" s="789">
        <v>3</v>
      </c>
      <c r="D159" s="790">
        <v>2.8571428571428571E-2</v>
      </c>
      <c r="E159" s="791">
        <v>3</v>
      </c>
      <c r="F159" s="790">
        <v>0.2</v>
      </c>
      <c r="G159" s="791">
        <v>1</v>
      </c>
      <c r="H159" s="790">
        <v>2.1276595744680851E-2</v>
      </c>
      <c r="I159" s="791">
        <v>4</v>
      </c>
      <c r="J159" s="807">
        <v>6.4516129032258063E-2</v>
      </c>
      <c r="K159" s="808">
        <v>171</v>
      </c>
      <c r="L159" s="809">
        <v>4.1066282420749278E-2</v>
      </c>
      <c r="M159" s="810">
        <v>48</v>
      </c>
      <c r="N159" s="809">
        <v>4.6829268292682927E-2</v>
      </c>
      <c r="O159" s="810">
        <v>117</v>
      </c>
      <c r="P159" s="809">
        <v>5.2372426141450316E-2</v>
      </c>
      <c r="Q159" s="810">
        <v>84</v>
      </c>
      <c r="R159" s="811">
        <v>3.0501089324618737E-2</v>
      </c>
      <c r="S159" s="789">
        <v>706</v>
      </c>
      <c r="T159" s="790">
        <v>3.8359141537625645E-2</v>
      </c>
      <c r="U159" s="791">
        <v>133</v>
      </c>
      <c r="V159" s="790">
        <v>5.0899349406812094E-2</v>
      </c>
      <c r="W159" s="791">
        <v>300</v>
      </c>
      <c r="X159" s="790">
        <v>4.3190325367117775E-2</v>
      </c>
      <c r="Y159" s="791">
        <v>240</v>
      </c>
      <c r="Z159" s="792">
        <v>2.8145889527383606E-2</v>
      </c>
    </row>
    <row r="160" spans="1:26">
      <c r="A160" s="912" t="s">
        <v>50</v>
      </c>
      <c r="B160" s="788" t="s">
        <v>37</v>
      </c>
      <c r="C160" s="789">
        <v>1</v>
      </c>
      <c r="D160" s="790">
        <v>9.5238095238095247E-3</v>
      </c>
      <c r="E160" s="791">
        <v>0</v>
      </c>
      <c r="F160" s="790">
        <v>0</v>
      </c>
      <c r="G160" s="791">
        <v>0</v>
      </c>
      <c r="H160" s="790">
        <v>0</v>
      </c>
      <c r="I160" s="791">
        <v>1</v>
      </c>
      <c r="J160" s="807">
        <v>1.6129032258064516E-2</v>
      </c>
      <c r="K160" s="808">
        <v>161</v>
      </c>
      <c r="L160" s="809">
        <v>3.8664745437079734E-2</v>
      </c>
      <c r="M160" s="810">
        <v>75</v>
      </c>
      <c r="N160" s="809">
        <v>7.3170731707317069E-2</v>
      </c>
      <c r="O160" s="810">
        <v>153</v>
      </c>
      <c r="P160" s="809">
        <v>6.8487018800358096E-2</v>
      </c>
      <c r="Q160" s="810">
        <v>94</v>
      </c>
      <c r="R160" s="811">
        <v>3.4132171387073348E-2</v>
      </c>
      <c r="S160" s="789">
        <v>802</v>
      </c>
      <c r="T160" s="790">
        <v>4.3575115457756046E-2</v>
      </c>
      <c r="U160" s="791">
        <v>208</v>
      </c>
      <c r="V160" s="790">
        <v>7.9601990049751242E-2</v>
      </c>
      <c r="W160" s="791">
        <v>456</v>
      </c>
      <c r="X160" s="790">
        <v>6.5649294558019003E-2</v>
      </c>
      <c r="Y160" s="791">
        <v>295</v>
      </c>
      <c r="Z160" s="792">
        <v>3.4595989210742348E-2</v>
      </c>
    </row>
    <row r="161" spans="1:26">
      <c r="A161" s="912" t="s">
        <v>50</v>
      </c>
      <c r="B161" s="788" t="s">
        <v>38</v>
      </c>
      <c r="C161" s="789">
        <v>1</v>
      </c>
      <c r="D161" s="790">
        <v>9.5238095238095247E-3</v>
      </c>
      <c r="E161" s="791">
        <v>0</v>
      </c>
      <c r="F161" s="790">
        <v>0</v>
      </c>
      <c r="G161" s="791">
        <v>1</v>
      </c>
      <c r="H161" s="790">
        <v>2.1276595744680851E-2</v>
      </c>
      <c r="I161" s="791">
        <v>1</v>
      </c>
      <c r="J161" s="807">
        <v>1.6129032258064516E-2</v>
      </c>
      <c r="K161" s="808">
        <v>76</v>
      </c>
      <c r="L161" s="809">
        <v>1.8251681075888569E-2</v>
      </c>
      <c r="M161" s="810">
        <v>37</v>
      </c>
      <c r="N161" s="809">
        <v>3.6097560975609753E-2</v>
      </c>
      <c r="O161" s="810">
        <v>86</v>
      </c>
      <c r="P161" s="809">
        <v>3.8495971351835273E-2</v>
      </c>
      <c r="Q161" s="810">
        <v>28</v>
      </c>
      <c r="R161" s="811">
        <v>1.0167029774872912E-2</v>
      </c>
      <c r="S161" s="789">
        <v>353</v>
      </c>
      <c r="T161" s="790">
        <v>1.9179570768812822E-2</v>
      </c>
      <c r="U161" s="791">
        <v>98</v>
      </c>
      <c r="V161" s="790">
        <v>3.7504783773440492E-2</v>
      </c>
      <c r="W161" s="791">
        <v>211</v>
      </c>
      <c r="X161" s="790">
        <v>3.0377195508206157E-2</v>
      </c>
      <c r="Y161" s="791">
        <v>99</v>
      </c>
      <c r="Z161" s="792">
        <v>1.1610179430045737E-2</v>
      </c>
    </row>
    <row r="162" spans="1:26">
      <c r="A162" s="912" t="s">
        <v>50</v>
      </c>
      <c r="B162" s="788" t="s">
        <v>39</v>
      </c>
      <c r="C162" s="789">
        <v>0</v>
      </c>
      <c r="D162" s="790">
        <v>0</v>
      </c>
      <c r="E162" s="791">
        <v>0</v>
      </c>
      <c r="F162" s="790">
        <v>0</v>
      </c>
      <c r="G162" s="791">
        <v>1</v>
      </c>
      <c r="H162" s="790">
        <v>2.1276595744680851E-2</v>
      </c>
      <c r="I162" s="791">
        <v>0</v>
      </c>
      <c r="J162" s="807">
        <v>0</v>
      </c>
      <c r="K162" s="808">
        <v>61</v>
      </c>
      <c r="L162" s="809">
        <v>1.4649375600384247E-2</v>
      </c>
      <c r="M162" s="810">
        <v>44</v>
      </c>
      <c r="N162" s="809">
        <v>4.2926829268292686E-2</v>
      </c>
      <c r="O162" s="810">
        <v>51</v>
      </c>
      <c r="P162" s="809">
        <v>2.2829006266786033E-2</v>
      </c>
      <c r="Q162" s="810">
        <v>26</v>
      </c>
      <c r="R162" s="811">
        <v>9.44081336238199E-3</v>
      </c>
      <c r="S162" s="789">
        <v>312</v>
      </c>
      <c r="T162" s="790">
        <v>1.6951915240423797E-2</v>
      </c>
      <c r="U162" s="791">
        <v>94</v>
      </c>
      <c r="V162" s="790">
        <v>3.5973976272483735E-2</v>
      </c>
      <c r="W162" s="791">
        <v>140</v>
      </c>
      <c r="X162" s="790">
        <v>2.0155485171321624E-2</v>
      </c>
      <c r="Y162" s="791">
        <v>70</v>
      </c>
      <c r="Z162" s="792">
        <v>8.2092177788202179E-3</v>
      </c>
    </row>
    <row r="163" spans="1:26">
      <c r="A163" s="913" t="s">
        <v>50</v>
      </c>
      <c r="B163" s="793" t="s">
        <v>5</v>
      </c>
      <c r="C163" s="794">
        <v>105</v>
      </c>
      <c r="D163" s="795">
        <v>1</v>
      </c>
      <c r="E163" s="796">
        <v>15</v>
      </c>
      <c r="F163" s="795">
        <v>1</v>
      </c>
      <c r="G163" s="796">
        <v>47</v>
      </c>
      <c r="H163" s="795">
        <v>1</v>
      </c>
      <c r="I163" s="796">
        <v>62</v>
      </c>
      <c r="J163" s="827">
        <v>1</v>
      </c>
      <c r="K163" s="828">
        <v>4164</v>
      </c>
      <c r="L163" s="829">
        <v>1</v>
      </c>
      <c r="M163" s="830">
        <v>1025</v>
      </c>
      <c r="N163" s="829">
        <v>1</v>
      </c>
      <c r="O163" s="830">
        <v>2234</v>
      </c>
      <c r="P163" s="829">
        <v>1</v>
      </c>
      <c r="Q163" s="830">
        <v>2754</v>
      </c>
      <c r="R163" s="831">
        <v>1</v>
      </c>
      <c r="S163" s="794">
        <v>18405</v>
      </c>
      <c r="T163" s="795">
        <v>1</v>
      </c>
      <c r="U163" s="796">
        <v>2613</v>
      </c>
      <c r="V163" s="795">
        <v>1</v>
      </c>
      <c r="W163" s="796">
        <v>6946</v>
      </c>
      <c r="X163" s="795">
        <v>1</v>
      </c>
      <c r="Y163" s="796">
        <v>8527</v>
      </c>
      <c r="Z163" s="832">
        <v>1</v>
      </c>
    </row>
    <row r="164" spans="1:26" ht="32">
      <c r="A164" s="797" t="s">
        <v>51</v>
      </c>
      <c r="B164" s="798" t="s">
        <v>35</v>
      </c>
      <c r="C164" s="799">
        <v>53</v>
      </c>
      <c r="D164" s="800">
        <v>0.50476190476190474</v>
      </c>
      <c r="E164" s="801">
        <v>9</v>
      </c>
      <c r="F164" s="800">
        <v>0.6</v>
      </c>
      <c r="G164" s="801">
        <v>28</v>
      </c>
      <c r="H164" s="800">
        <v>0.5957446808510638</v>
      </c>
      <c r="I164" s="801">
        <v>35</v>
      </c>
      <c r="J164" s="833">
        <v>0.56451612903225812</v>
      </c>
      <c r="K164" s="834">
        <v>1753</v>
      </c>
      <c r="L164" s="835">
        <v>0.4204845286639482</v>
      </c>
      <c r="M164" s="836">
        <v>544</v>
      </c>
      <c r="N164" s="835">
        <v>0.52918287937743191</v>
      </c>
      <c r="O164" s="836">
        <v>1199</v>
      </c>
      <c r="P164" s="835">
        <v>0.53217931646693295</v>
      </c>
      <c r="Q164" s="836">
        <v>1445</v>
      </c>
      <c r="R164" s="837">
        <v>0.52166064981949456</v>
      </c>
      <c r="S164" s="799">
        <v>8166</v>
      </c>
      <c r="T164" s="800">
        <v>0.44262561656458344</v>
      </c>
      <c r="U164" s="801">
        <v>1346</v>
      </c>
      <c r="V164" s="800">
        <v>0.51393661702940052</v>
      </c>
      <c r="W164" s="801">
        <v>3784</v>
      </c>
      <c r="X164" s="800">
        <v>0.54180985108820157</v>
      </c>
      <c r="Y164" s="801">
        <v>4926</v>
      </c>
      <c r="Z164" s="838">
        <v>0.57319059809169193</v>
      </c>
    </row>
    <row r="165" spans="1:26">
      <c r="A165" s="912" t="s">
        <v>51</v>
      </c>
      <c r="B165" s="788" t="s">
        <v>36</v>
      </c>
      <c r="C165" s="789">
        <v>22</v>
      </c>
      <c r="D165" s="790">
        <v>0.20952380952380953</v>
      </c>
      <c r="E165" s="791">
        <v>4</v>
      </c>
      <c r="F165" s="790">
        <v>0.26666666666666666</v>
      </c>
      <c r="G165" s="791">
        <v>10</v>
      </c>
      <c r="H165" s="790">
        <v>0.21276595744680851</v>
      </c>
      <c r="I165" s="791">
        <v>14</v>
      </c>
      <c r="J165" s="807">
        <v>0.22580645161290319</v>
      </c>
      <c r="K165" s="808">
        <v>626</v>
      </c>
      <c r="L165" s="809">
        <v>0.15015591268889422</v>
      </c>
      <c r="M165" s="810">
        <v>148</v>
      </c>
      <c r="N165" s="809">
        <v>0.14396887159533073</v>
      </c>
      <c r="O165" s="810">
        <v>403</v>
      </c>
      <c r="P165" s="809">
        <v>0.17887261429205503</v>
      </c>
      <c r="Q165" s="810">
        <v>497</v>
      </c>
      <c r="R165" s="811">
        <v>0.17942238267148014</v>
      </c>
      <c r="S165" s="789">
        <v>2889</v>
      </c>
      <c r="T165" s="790">
        <v>0.1565938533253835</v>
      </c>
      <c r="U165" s="791">
        <v>420</v>
      </c>
      <c r="V165" s="790">
        <v>0.16036655211912942</v>
      </c>
      <c r="W165" s="791">
        <v>1297</v>
      </c>
      <c r="X165" s="790">
        <v>0.18571019473081329</v>
      </c>
      <c r="Y165" s="791">
        <v>1475</v>
      </c>
      <c r="Z165" s="792">
        <v>0.17163137072376075</v>
      </c>
    </row>
    <row r="166" spans="1:26">
      <c r="A166" s="912" t="s">
        <v>51</v>
      </c>
      <c r="B166" s="788" t="s">
        <v>37</v>
      </c>
      <c r="C166" s="789">
        <v>13</v>
      </c>
      <c r="D166" s="790">
        <v>0.12380952380952381</v>
      </c>
      <c r="E166" s="791">
        <v>2</v>
      </c>
      <c r="F166" s="790">
        <v>0.13333333333333333</v>
      </c>
      <c r="G166" s="791">
        <v>5</v>
      </c>
      <c r="H166" s="790">
        <v>0.10638297872340426</v>
      </c>
      <c r="I166" s="791">
        <v>10</v>
      </c>
      <c r="J166" s="807">
        <v>0.16129032258064516</v>
      </c>
      <c r="K166" s="808">
        <v>898</v>
      </c>
      <c r="L166" s="809">
        <v>0.21539937634924441</v>
      </c>
      <c r="M166" s="810">
        <v>185</v>
      </c>
      <c r="N166" s="809">
        <v>0.17996108949416342</v>
      </c>
      <c r="O166" s="810">
        <v>438</v>
      </c>
      <c r="P166" s="809">
        <v>0.19440745672436752</v>
      </c>
      <c r="Q166" s="810">
        <v>541</v>
      </c>
      <c r="R166" s="811">
        <v>0.19530685920577617</v>
      </c>
      <c r="S166" s="789">
        <v>3822</v>
      </c>
      <c r="T166" s="790">
        <v>0.20716570003794244</v>
      </c>
      <c r="U166" s="791">
        <v>450</v>
      </c>
      <c r="V166" s="790">
        <v>0.1718213058419244</v>
      </c>
      <c r="W166" s="791">
        <v>1298</v>
      </c>
      <c r="X166" s="790">
        <v>0.18585337915234823</v>
      </c>
      <c r="Y166" s="791">
        <v>1472</v>
      </c>
      <c r="Z166" s="792">
        <v>0.17128228996974634</v>
      </c>
    </row>
    <row r="167" spans="1:26">
      <c r="A167" s="912" t="s">
        <v>51</v>
      </c>
      <c r="B167" s="788" t="s">
        <v>38</v>
      </c>
      <c r="C167" s="789">
        <v>7</v>
      </c>
      <c r="D167" s="790">
        <v>6.6666666666666666E-2</v>
      </c>
      <c r="E167" s="791">
        <v>0</v>
      </c>
      <c r="F167" s="790">
        <v>0</v>
      </c>
      <c r="G167" s="791">
        <v>2</v>
      </c>
      <c r="H167" s="790">
        <v>4.2553191489361701E-2</v>
      </c>
      <c r="I167" s="791">
        <v>2</v>
      </c>
      <c r="J167" s="807">
        <v>3.2258064516129031E-2</v>
      </c>
      <c r="K167" s="808">
        <v>472</v>
      </c>
      <c r="L167" s="809">
        <v>0.11321659870472535</v>
      </c>
      <c r="M167" s="810">
        <v>65</v>
      </c>
      <c r="N167" s="809">
        <v>6.3229571984435795E-2</v>
      </c>
      <c r="O167" s="810">
        <v>118</v>
      </c>
      <c r="P167" s="809">
        <v>5.2374611628939194E-2</v>
      </c>
      <c r="Q167" s="810">
        <v>174</v>
      </c>
      <c r="R167" s="811">
        <v>6.2815884476534301E-2</v>
      </c>
      <c r="S167" s="789">
        <v>1931</v>
      </c>
      <c r="T167" s="790">
        <v>0.10466691961623936</v>
      </c>
      <c r="U167" s="791">
        <v>188</v>
      </c>
      <c r="V167" s="790">
        <v>7.1783123329515086E-2</v>
      </c>
      <c r="W167" s="791">
        <v>334</v>
      </c>
      <c r="X167" s="790">
        <v>4.7823596792668954E-2</v>
      </c>
      <c r="Y167" s="791">
        <v>448</v>
      </c>
      <c r="Z167" s="792">
        <v>5.2129392599488018E-2</v>
      </c>
    </row>
    <row r="168" spans="1:26">
      <c r="A168" s="912" t="s">
        <v>51</v>
      </c>
      <c r="B168" s="788" t="s">
        <v>39</v>
      </c>
      <c r="C168" s="789">
        <v>10</v>
      </c>
      <c r="D168" s="790">
        <v>9.5238095238095233E-2</v>
      </c>
      <c r="E168" s="791">
        <v>0</v>
      </c>
      <c r="F168" s="790">
        <v>0</v>
      </c>
      <c r="G168" s="791">
        <v>2</v>
      </c>
      <c r="H168" s="790">
        <v>4.2553191489361701E-2</v>
      </c>
      <c r="I168" s="791">
        <v>1</v>
      </c>
      <c r="J168" s="807">
        <v>1.6129032258064516E-2</v>
      </c>
      <c r="K168" s="808">
        <v>420</v>
      </c>
      <c r="L168" s="809">
        <v>0.10074358359318782</v>
      </c>
      <c r="M168" s="810">
        <v>86</v>
      </c>
      <c r="N168" s="809">
        <v>8.3657587548638113E-2</v>
      </c>
      <c r="O168" s="810">
        <v>95</v>
      </c>
      <c r="P168" s="809">
        <v>4.2166000887705286E-2</v>
      </c>
      <c r="Q168" s="810">
        <v>113</v>
      </c>
      <c r="R168" s="811">
        <v>4.0794223826714798E-2</v>
      </c>
      <c r="S168" s="789">
        <v>1641</v>
      </c>
      <c r="T168" s="790">
        <v>8.8947910455851265E-2</v>
      </c>
      <c r="U168" s="791">
        <v>215</v>
      </c>
      <c r="V168" s="790">
        <v>8.2092401680030541E-2</v>
      </c>
      <c r="W168" s="791">
        <v>271</v>
      </c>
      <c r="X168" s="790">
        <v>3.8802978235967928E-2</v>
      </c>
      <c r="Y168" s="791">
        <v>273</v>
      </c>
      <c r="Z168" s="792">
        <v>3.1766348615313009E-2</v>
      </c>
    </row>
    <row r="169" spans="1:26">
      <c r="A169" s="913" t="s">
        <v>51</v>
      </c>
      <c r="B169" s="793" t="s">
        <v>5</v>
      </c>
      <c r="C169" s="794">
        <v>105</v>
      </c>
      <c r="D169" s="795">
        <v>1</v>
      </c>
      <c r="E169" s="796">
        <v>15</v>
      </c>
      <c r="F169" s="795">
        <v>1</v>
      </c>
      <c r="G169" s="796">
        <v>47</v>
      </c>
      <c r="H169" s="795">
        <v>1</v>
      </c>
      <c r="I169" s="796">
        <v>62</v>
      </c>
      <c r="J169" s="827">
        <v>1</v>
      </c>
      <c r="K169" s="828">
        <v>4169</v>
      </c>
      <c r="L169" s="829">
        <v>1</v>
      </c>
      <c r="M169" s="830">
        <v>1028</v>
      </c>
      <c r="N169" s="829">
        <v>1</v>
      </c>
      <c r="O169" s="830">
        <v>2253</v>
      </c>
      <c r="P169" s="829">
        <v>1</v>
      </c>
      <c r="Q169" s="830">
        <v>2770</v>
      </c>
      <c r="R169" s="831">
        <v>1</v>
      </c>
      <c r="S169" s="794">
        <v>18449</v>
      </c>
      <c r="T169" s="795">
        <v>1</v>
      </c>
      <c r="U169" s="796">
        <v>2619</v>
      </c>
      <c r="V169" s="795">
        <v>1</v>
      </c>
      <c r="W169" s="796">
        <v>6984</v>
      </c>
      <c r="X169" s="795">
        <v>1</v>
      </c>
      <c r="Y169" s="796">
        <v>8594</v>
      </c>
      <c r="Z169" s="832">
        <v>1</v>
      </c>
    </row>
    <row r="170" spans="1:26">
      <c r="A170" s="797" t="s">
        <v>52</v>
      </c>
      <c r="B170" s="798" t="s">
        <v>35</v>
      </c>
      <c r="C170" s="799">
        <v>63</v>
      </c>
      <c r="D170" s="800">
        <v>0.60576923076923073</v>
      </c>
      <c r="E170" s="801">
        <v>6</v>
      </c>
      <c r="F170" s="800">
        <v>0.4</v>
      </c>
      <c r="G170" s="801">
        <v>11</v>
      </c>
      <c r="H170" s="800">
        <v>0.22</v>
      </c>
      <c r="I170" s="801">
        <v>23</v>
      </c>
      <c r="J170" s="833">
        <v>0.37096774193548382</v>
      </c>
      <c r="K170" s="834">
        <v>2579</v>
      </c>
      <c r="L170" s="835">
        <v>0.61802060867481423</v>
      </c>
      <c r="M170" s="836">
        <v>623</v>
      </c>
      <c r="N170" s="835">
        <v>0.60426770126091178</v>
      </c>
      <c r="O170" s="836">
        <v>1030</v>
      </c>
      <c r="P170" s="835">
        <v>0.45555064130915524</v>
      </c>
      <c r="Q170" s="836">
        <v>1197</v>
      </c>
      <c r="R170" s="837">
        <v>0.43104069139359019</v>
      </c>
      <c r="S170" s="799">
        <v>12430</v>
      </c>
      <c r="T170" s="800">
        <v>0.67415120945872653</v>
      </c>
      <c r="U170" s="801">
        <v>1582</v>
      </c>
      <c r="V170" s="800">
        <v>0.60243716679360249</v>
      </c>
      <c r="W170" s="801">
        <v>3224</v>
      </c>
      <c r="X170" s="800">
        <v>0.45945560780960526</v>
      </c>
      <c r="Y170" s="801">
        <v>3625</v>
      </c>
      <c r="Z170" s="838">
        <v>0.42072887650882079</v>
      </c>
    </row>
    <row r="171" spans="1:26">
      <c r="A171" s="912" t="s">
        <v>52</v>
      </c>
      <c r="B171" s="788" t="s">
        <v>36</v>
      </c>
      <c r="C171" s="789">
        <v>16</v>
      </c>
      <c r="D171" s="790">
        <v>0.15384615384615385</v>
      </c>
      <c r="E171" s="791">
        <v>5</v>
      </c>
      <c r="F171" s="790">
        <v>0.33333333333333326</v>
      </c>
      <c r="G171" s="791">
        <v>11</v>
      </c>
      <c r="H171" s="790">
        <v>0.22</v>
      </c>
      <c r="I171" s="791">
        <v>9</v>
      </c>
      <c r="J171" s="807">
        <v>0.14516129032258066</v>
      </c>
      <c r="K171" s="808">
        <v>618</v>
      </c>
      <c r="L171" s="809">
        <v>0.14809489575844717</v>
      </c>
      <c r="M171" s="810">
        <v>141</v>
      </c>
      <c r="N171" s="809">
        <v>0.13676042677012609</v>
      </c>
      <c r="O171" s="810">
        <v>419</v>
      </c>
      <c r="P171" s="809">
        <v>0.18531623175586023</v>
      </c>
      <c r="Q171" s="810">
        <v>487</v>
      </c>
      <c r="R171" s="811">
        <v>0.17536910334893771</v>
      </c>
      <c r="S171" s="789">
        <v>2553</v>
      </c>
      <c r="T171" s="790">
        <v>0.13846404165310772</v>
      </c>
      <c r="U171" s="791">
        <v>397</v>
      </c>
      <c r="V171" s="790">
        <v>0.15118050266565117</v>
      </c>
      <c r="W171" s="791">
        <v>1316</v>
      </c>
      <c r="X171" s="790">
        <v>0.18754453470143936</v>
      </c>
      <c r="Y171" s="791">
        <v>1540</v>
      </c>
      <c r="Z171" s="792">
        <v>0.17873723305478179</v>
      </c>
    </row>
    <row r="172" spans="1:26">
      <c r="A172" s="912" t="s">
        <v>52</v>
      </c>
      <c r="B172" s="788" t="s">
        <v>37</v>
      </c>
      <c r="C172" s="789">
        <v>14</v>
      </c>
      <c r="D172" s="790">
        <v>0.13461538461538461</v>
      </c>
      <c r="E172" s="791">
        <v>3</v>
      </c>
      <c r="F172" s="790">
        <v>0.2</v>
      </c>
      <c r="G172" s="791">
        <v>16</v>
      </c>
      <c r="H172" s="790">
        <v>0.32</v>
      </c>
      <c r="I172" s="791">
        <v>16</v>
      </c>
      <c r="J172" s="807">
        <v>0.25806451612903225</v>
      </c>
      <c r="K172" s="808">
        <v>615</v>
      </c>
      <c r="L172" s="809">
        <v>0.14737598849748382</v>
      </c>
      <c r="M172" s="810">
        <v>153</v>
      </c>
      <c r="N172" s="809">
        <v>0.1483996120271581</v>
      </c>
      <c r="O172" s="810">
        <v>543</v>
      </c>
      <c r="P172" s="809">
        <v>0.24015922158337019</v>
      </c>
      <c r="Q172" s="810">
        <v>719</v>
      </c>
      <c r="R172" s="811">
        <v>0.25891249549873963</v>
      </c>
      <c r="S172" s="789">
        <v>2209</v>
      </c>
      <c r="T172" s="790">
        <v>0.11980692049029179</v>
      </c>
      <c r="U172" s="791">
        <v>388</v>
      </c>
      <c r="V172" s="790">
        <v>0.14775323686214775</v>
      </c>
      <c r="W172" s="791">
        <v>1684</v>
      </c>
      <c r="X172" s="790">
        <v>0.23998859911643153</v>
      </c>
      <c r="Y172" s="791">
        <v>2313</v>
      </c>
      <c r="Z172" s="792">
        <v>0.26845403899721448</v>
      </c>
    </row>
    <row r="173" spans="1:26">
      <c r="A173" s="912" t="s">
        <v>52</v>
      </c>
      <c r="B173" s="788" t="s">
        <v>38</v>
      </c>
      <c r="C173" s="789">
        <v>6</v>
      </c>
      <c r="D173" s="790">
        <v>5.7692307692307689E-2</v>
      </c>
      <c r="E173" s="791">
        <v>0</v>
      </c>
      <c r="F173" s="790">
        <v>0</v>
      </c>
      <c r="G173" s="791">
        <v>9</v>
      </c>
      <c r="H173" s="790">
        <v>0.18</v>
      </c>
      <c r="I173" s="791">
        <v>10</v>
      </c>
      <c r="J173" s="807">
        <v>0.16129032258064516</v>
      </c>
      <c r="K173" s="808">
        <v>214</v>
      </c>
      <c r="L173" s="809">
        <v>5.128205128205128E-2</v>
      </c>
      <c r="M173" s="810">
        <v>60</v>
      </c>
      <c r="N173" s="809">
        <v>5.8195926285160036E-2</v>
      </c>
      <c r="O173" s="810">
        <v>177</v>
      </c>
      <c r="P173" s="809">
        <v>7.8283945157010176E-2</v>
      </c>
      <c r="Q173" s="810">
        <v>249</v>
      </c>
      <c r="R173" s="811">
        <v>8.9665106229744329E-2</v>
      </c>
      <c r="S173" s="789">
        <v>798</v>
      </c>
      <c r="T173" s="790">
        <v>4.328018223234624E-2</v>
      </c>
      <c r="U173" s="791">
        <v>144</v>
      </c>
      <c r="V173" s="790">
        <v>5.4836252856054833E-2</v>
      </c>
      <c r="W173" s="791">
        <v>517</v>
      </c>
      <c r="X173" s="790">
        <v>7.3678210061279753E-2</v>
      </c>
      <c r="Y173" s="791">
        <v>766</v>
      </c>
      <c r="Z173" s="792">
        <v>8.8904363974001852E-2</v>
      </c>
    </row>
    <row r="174" spans="1:26">
      <c r="A174" s="912" t="s">
        <v>52</v>
      </c>
      <c r="B174" s="788" t="s">
        <v>39</v>
      </c>
      <c r="C174" s="789">
        <v>5</v>
      </c>
      <c r="D174" s="790">
        <v>4.8076923076923087E-2</v>
      </c>
      <c r="E174" s="791">
        <v>1</v>
      </c>
      <c r="F174" s="790">
        <v>6.6666666666666666E-2</v>
      </c>
      <c r="G174" s="791">
        <v>3</v>
      </c>
      <c r="H174" s="790">
        <v>0.06</v>
      </c>
      <c r="I174" s="791">
        <v>4</v>
      </c>
      <c r="J174" s="807">
        <v>6.4516129032258063E-2</v>
      </c>
      <c r="K174" s="808">
        <v>147</v>
      </c>
      <c r="L174" s="809">
        <v>3.5226455787203452E-2</v>
      </c>
      <c r="M174" s="810">
        <v>54</v>
      </c>
      <c r="N174" s="809">
        <v>5.2376333656644035E-2</v>
      </c>
      <c r="O174" s="810">
        <v>92</v>
      </c>
      <c r="P174" s="809">
        <v>4.0689960194604156E-2</v>
      </c>
      <c r="Q174" s="810">
        <v>125</v>
      </c>
      <c r="R174" s="811">
        <v>4.5012603528988115E-2</v>
      </c>
      <c r="S174" s="789">
        <v>448</v>
      </c>
      <c r="T174" s="790">
        <v>2.4297646165527716E-2</v>
      </c>
      <c r="U174" s="791">
        <v>115</v>
      </c>
      <c r="V174" s="790">
        <v>4.3792840822543783E-2</v>
      </c>
      <c r="W174" s="791">
        <v>276</v>
      </c>
      <c r="X174" s="790">
        <v>3.9333048311244123E-2</v>
      </c>
      <c r="Y174" s="791">
        <v>372</v>
      </c>
      <c r="Z174" s="792">
        <v>4.3175487465181052E-2</v>
      </c>
    </row>
    <row r="175" spans="1:26">
      <c r="A175" s="913" t="s">
        <v>52</v>
      </c>
      <c r="B175" s="793" t="s">
        <v>5</v>
      </c>
      <c r="C175" s="794">
        <v>104</v>
      </c>
      <c r="D175" s="795">
        <v>1</v>
      </c>
      <c r="E175" s="796">
        <v>15</v>
      </c>
      <c r="F175" s="795">
        <v>1</v>
      </c>
      <c r="G175" s="796">
        <v>50</v>
      </c>
      <c r="H175" s="795">
        <v>1</v>
      </c>
      <c r="I175" s="796">
        <v>62</v>
      </c>
      <c r="J175" s="827">
        <v>1</v>
      </c>
      <c r="K175" s="828">
        <v>4173</v>
      </c>
      <c r="L175" s="829">
        <v>1</v>
      </c>
      <c r="M175" s="830">
        <v>1031</v>
      </c>
      <c r="N175" s="829">
        <v>1</v>
      </c>
      <c r="O175" s="830">
        <v>2261</v>
      </c>
      <c r="P175" s="829">
        <v>1</v>
      </c>
      <c r="Q175" s="830">
        <v>2777</v>
      </c>
      <c r="R175" s="831">
        <v>1</v>
      </c>
      <c r="S175" s="794">
        <v>18438</v>
      </c>
      <c r="T175" s="795">
        <v>1</v>
      </c>
      <c r="U175" s="796">
        <v>2626</v>
      </c>
      <c r="V175" s="795">
        <v>1</v>
      </c>
      <c r="W175" s="796">
        <v>7017</v>
      </c>
      <c r="X175" s="795">
        <v>1</v>
      </c>
      <c r="Y175" s="796">
        <v>8616</v>
      </c>
      <c r="Z175" s="832">
        <v>1</v>
      </c>
    </row>
    <row r="176" spans="1:26" ht="32">
      <c r="A176" s="797" t="s">
        <v>214</v>
      </c>
      <c r="B176" s="798" t="s">
        <v>35</v>
      </c>
      <c r="C176" s="799">
        <v>42</v>
      </c>
      <c r="D176" s="800">
        <v>0.4</v>
      </c>
      <c r="E176" s="801">
        <v>5</v>
      </c>
      <c r="F176" s="800">
        <v>0.33333333333333326</v>
      </c>
      <c r="G176" s="801">
        <v>24</v>
      </c>
      <c r="H176" s="800">
        <v>0.51063829787234039</v>
      </c>
      <c r="I176" s="801">
        <v>27</v>
      </c>
      <c r="J176" s="833">
        <v>0.43548387096774194</v>
      </c>
      <c r="K176" s="834">
        <v>1521</v>
      </c>
      <c r="L176" s="835">
        <v>0.36466075281707022</v>
      </c>
      <c r="M176" s="836">
        <v>474</v>
      </c>
      <c r="N176" s="835">
        <v>0.46153846153846151</v>
      </c>
      <c r="O176" s="836">
        <v>1194</v>
      </c>
      <c r="P176" s="835">
        <v>0.53043091959129274</v>
      </c>
      <c r="Q176" s="836">
        <v>1320</v>
      </c>
      <c r="R176" s="837">
        <v>0.47722342733188727</v>
      </c>
      <c r="S176" s="799">
        <v>7390</v>
      </c>
      <c r="T176" s="800">
        <v>0.40025997941829611</v>
      </c>
      <c r="U176" s="801">
        <v>1265</v>
      </c>
      <c r="V176" s="800">
        <v>0.48227220739611132</v>
      </c>
      <c r="W176" s="801">
        <v>3751</v>
      </c>
      <c r="X176" s="800">
        <v>0.53677733257012017</v>
      </c>
      <c r="Y176" s="801">
        <v>4260</v>
      </c>
      <c r="Z176" s="838">
        <v>0.49656137078913626</v>
      </c>
    </row>
    <row r="177" spans="1:26">
      <c r="A177" s="912" t="s">
        <v>214</v>
      </c>
      <c r="B177" s="788" t="s">
        <v>36</v>
      </c>
      <c r="C177" s="789">
        <v>20</v>
      </c>
      <c r="D177" s="790">
        <v>0.19047619047619047</v>
      </c>
      <c r="E177" s="791">
        <v>3</v>
      </c>
      <c r="F177" s="790">
        <v>0.2</v>
      </c>
      <c r="G177" s="791">
        <v>8</v>
      </c>
      <c r="H177" s="790">
        <v>0.1702127659574468</v>
      </c>
      <c r="I177" s="791">
        <v>8</v>
      </c>
      <c r="J177" s="807">
        <v>0.12903225806451613</v>
      </c>
      <c r="K177" s="808">
        <v>706</v>
      </c>
      <c r="L177" s="809">
        <v>0.16926396547590505</v>
      </c>
      <c r="M177" s="810">
        <v>150</v>
      </c>
      <c r="N177" s="809">
        <v>0.14605647517039921</v>
      </c>
      <c r="O177" s="810">
        <v>342</v>
      </c>
      <c r="P177" s="809">
        <v>0.15193247445579741</v>
      </c>
      <c r="Q177" s="810">
        <v>468</v>
      </c>
      <c r="R177" s="811">
        <v>0.16919739696312364</v>
      </c>
      <c r="S177" s="789">
        <v>3060</v>
      </c>
      <c r="T177" s="790">
        <v>0.16573687916373289</v>
      </c>
      <c r="U177" s="791">
        <v>401</v>
      </c>
      <c r="V177" s="790">
        <v>0.1528783835303088</v>
      </c>
      <c r="W177" s="791">
        <v>1073</v>
      </c>
      <c r="X177" s="790">
        <v>0.15354894104178593</v>
      </c>
      <c r="Y177" s="791">
        <v>1469</v>
      </c>
      <c r="Z177" s="792">
        <v>0.17123207833080778</v>
      </c>
    </row>
    <row r="178" spans="1:26">
      <c r="A178" s="912" t="s">
        <v>214</v>
      </c>
      <c r="B178" s="788" t="s">
        <v>37</v>
      </c>
      <c r="C178" s="789">
        <v>23</v>
      </c>
      <c r="D178" s="790">
        <v>0.21904761904761905</v>
      </c>
      <c r="E178" s="791">
        <v>6</v>
      </c>
      <c r="F178" s="790">
        <v>0.4</v>
      </c>
      <c r="G178" s="791">
        <v>13</v>
      </c>
      <c r="H178" s="790">
        <v>0.27659574468085107</v>
      </c>
      <c r="I178" s="791">
        <v>20</v>
      </c>
      <c r="J178" s="807">
        <v>0.32258064516129031</v>
      </c>
      <c r="K178" s="808">
        <v>1054</v>
      </c>
      <c r="L178" s="809">
        <v>0.25269719491728604</v>
      </c>
      <c r="M178" s="810">
        <v>226</v>
      </c>
      <c r="N178" s="809">
        <v>0.22005842259006816</v>
      </c>
      <c r="O178" s="810">
        <v>507</v>
      </c>
      <c r="P178" s="809">
        <v>0.2252332296756997</v>
      </c>
      <c r="Q178" s="810">
        <v>666</v>
      </c>
      <c r="R178" s="811">
        <v>0.24078091106290672</v>
      </c>
      <c r="S178" s="789">
        <v>4575</v>
      </c>
      <c r="T178" s="790">
        <v>0.24779288306342415</v>
      </c>
      <c r="U178" s="791">
        <v>540</v>
      </c>
      <c r="V178" s="790">
        <v>0.20587113991612657</v>
      </c>
      <c r="W178" s="791">
        <v>1523</v>
      </c>
      <c r="X178" s="790">
        <v>0.21794504865483685</v>
      </c>
      <c r="Y178" s="791">
        <v>1985</v>
      </c>
      <c r="Z178" s="792">
        <v>0.23137894859540739</v>
      </c>
    </row>
    <row r="179" spans="1:26">
      <c r="A179" s="912" t="s">
        <v>214</v>
      </c>
      <c r="B179" s="788" t="s">
        <v>38</v>
      </c>
      <c r="C179" s="789">
        <v>14</v>
      </c>
      <c r="D179" s="790">
        <v>0.13333333333333333</v>
      </c>
      <c r="E179" s="791">
        <v>1</v>
      </c>
      <c r="F179" s="790">
        <v>6.6666666666666666E-2</v>
      </c>
      <c r="G179" s="791">
        <v>2</v>
      </c>
      <c r="H179" s="790">
        <v>4.2553191489361701E-2</v>
      </c>
      <c r="I179" s="791">
        <v>4</v>
      </c>
      <c r="J179" s="807">
        <v>6.4516129032258063E-2</v>
      </c>
      <c r="K179" s="808">
        <v>523</v>
      </c>
      <c r="L179" s="809">
        <v>0.12538959482138576</v>
      </c>
      <c r="M179" s="810">
        <v>96</v>
      </c>
      <c r="N179" s="809">
        <v>9.3476144109055498E-2</v>
      </c>
      <c r="O179" s="810">
        <v>128</v>
      </c>
      <c r="P179" s="809">
        <v>5.6863616170590846E-2</v>
      </c>
      <c r="Q179" s="810">
        <v>202</v>
      </c>
      <c r="R179" s="811">
        <v>7.3029645697758494E-2</v>
      </c>
      <c r="S179" s="789">
        <v>2121</v>
      </c>
      <c r="T179" s="790">
        <v>0.11487840545956779</v>
      </c>
      <c r="U179" s="791">
        <v>238</v>
      </c>
      <c r="V179" s="790">
        <v>9.0735798703774309E-2</v>
      </c>
      <c r="W179" s="791">
        <v>412</v>
      </c>
      <c r="X179" s="790">
        <v>5.8958214081282198E-2</v>
      </c>
      <c r="Y179" s="791">
        <v>596</v>
      </c>
      <c r="Z179" s="792">
        <v>6.9471966429653809E-2</v>
      </c>
    </row>
    <row r="180" spans="1:26">
      <c r="A180" s="912" t="s">
        <v>214</v>
      </c>
      <c r="B180" s="788" t="s">
        <v>39</v>
      </c>
      <c r="C180" s="789">
        <v>6</v>
      </c>
      <c r="D180" s="790">
        <v>5.7142857142857141E-2</v>
      </c>
      <c r="E180" s="791">
        <v>0</v>
      </c>
      <c r="F180" s="790">
        <v>0</v>
      </c>
      <c r="G180" s="791">
        <v>0</v>
      </c>
      <c r="H180" s="790">
        <v>0</v>
      </c>
      <c r="I180" s="791">
        <v>3</v>
      </c>
      <c r="J180" s="807">
        <v>4.8387096774193547E-2</v>
      </c>
      <c r="K180" s="808">
        <v>367</v>
      </c>
      <c r="L180" s="809">
        <v>8.7988491968352914E-2</v>
      </c>
      <c r="M180" s="810">
        <v>81</v>
      </c>
      <c r="N180" s="809">
        <v>7.8870496592015574E-2</v>
      </c>
      <c r="O180" s="810">
        <v>80</v>
      </c>
      <c r="P180" s="809">
        <v>3.5539760106619279E-2</v>
      </c>
      <c r="Q180" s="810">
        <v>110</v>
      </c>
      <c r="R180" s="811">
        <v>3.976861894432393E-2</v>
      </c>
      <c r="S180" s="789">
        <v>1317</v>
      </c>
      <c r="T180" s="790">
        <v>7.1331852894979147E-2</v>
      </c>
      <c r="U180" s="791">
        <v>179</v>
      </c>
      <c r="V180" s="790">
        <v>6.8242470453678997E-2</v>
      </c>
      <c r="W180" s="791">
        <v>229</v>
      </c>
      <c r="X180" s="790">
        <v>3.2770463651974814E-2</v>
      </c>
      <c r="Y180" s="791">
        <v>269</v>
      </c>
      <c r="Z180" s="792">
        <v>3.1355635854994755E-2</v>
      </c>
    </row>
    <row r="181" spans="1:26">
      <c r="A181" s="913" t="s">
        <v>214</v>
      </c>
      <c r="B181" s="793" t="s">
        <v>5</v>
      </c>
      <c r="C181" s="794">
        <v>105</v>
      </c>
      <c r="D181" s="795">
        <v>1</v>
      </c>
      <c r="E181" s="796">
        <v>15</v>
      </c>
      <c r="F181" s="795">
        <v>1</v>
      </c>
      <c r="G181" s="796">
        <v>47</v>
      </c>
      <c r="H181" s="795">
        <v>1</v>
      </c>
      <c r="I181" s="796">
        <v>62</v>
      </c>
      <c r="J181" s="827">
        <v>1</v>
      </c>
      <c r="K181" s="828">
        <v>4171</v>
      </c>
      <c r="L181" s="829">
        <v>1</v>
      </c>
      <c r="M181" s="830">
        <v>1027</v>
      </c>
      <c r="N181" s="829">
        <v>1</v>
      </c>
      <c r="O181" s="830">
        <v>2251</v>
      </c>
      <c r="P181" s="829">
        <v>1</v>
      </c>
      <c r="Q181" s="830">
        <v>2766</v>
      </c>
      <c r="R181" s="831">
        <v>1</v>
      </c>
      <c r="S181" s="794">
        <v>18463</v>
      </c>
      <c r="T181" s="795">
        <v>1</v>
      </c>
      <c r="U181" s="796">
        <v>2623</v>
      </c>
      <c r="V181" s="795">
        <v>1</v>
      </c>
      <c r="W181" s="796">
        <v>6988</v>
      </c>
      <c r="X181" s="795">
        <v>1</v>
      </c>
      <c r="Y181" s="796">
        <v>8579</v>
      </c>
      <c r="Z181" s="832">
        <v>1</v>
      </c>
    </row>
    <row r="182" spans="1:26" ht="32">
      <c r="A182" s="797" t="s">
        <v>53</v>
      </c>
      <c r="B182" s="798" t="s">
        <v>35</v>
      </c>
      <c r="C182" s="799">
        <v>47</v>
      </c>
      <c r="D182" s="800">
        <v>0.74603174603174605</v>
      </c>
      <c r="E182" s="801">
        <v>6</v>
      </c>
      <c r="F182" s="800">
        <v>0.6</v>
      </c>
      <c r="G182" s="801">
        <v>16</v>
      </c>
      <c r="H182" s="800">
        <v>0.76190476190476186</v>
      </c>
      <c r="I182" s="801">
        <v>20</v>
      </c>
      <c r="J182" s="833">
        <v>0.68965517241379315</v>
      </c>
      <c r="K182" s="834">
        <v>2598</v>
      </c>
      <c r="L182" s="835">
        <v>0.8023471278567017</v>
      </c>
      <c r="M182" s="836">
        <v>638</v>
      </c>
      <c r="N182" s="835">
        <v>0.79849812265331666</v>
      </c>
      <c r="O182" s="836">
        <v>1197</v>
      </c>
      <c r="P182" s="835">
        <v>0.69795918367346943</v>
      </c>
      <c r="Q182" s="836">
        <v>1575</v>
      </c>
      <c r="R182" s="837">
        <v>0.71074007220216595</v>
      </c>
      <c r="S182" s="799">
        <v>11358</v>
      </c>
      <c r="T182" s="800">
        <v>0.81198169859879898</v>
      </c>
      <c r="U182" s="801">
        <v>1584</v>
      </c>
      <c r="V182" s="800">
        <v>0.78222222222222226</v>
      </c>
      <c r="W182" s="801">
        <v>3670</v>
      </c>
      <c r="X182" s="800">
        <v>0.70753807595912865</v>
      </c>
      <c r="Y182" s="801">
        <v>4938</v>
      </c>
      <c r="Z182" s="838">
        <v>0.72885608856088557</v>
      </c>
    </row>
    <row r="183" spans="1:26">
      <c r="A183" s="912" t="s">
        <v>53</v>
      </c>
      <c r="B183" s="788" t="s">
        <v>36</v>
      </c>
      <c r="C183" s="789">
        <v>3</v>
      </c>
      <c r="D183" s="790">
        <v>4.7619047619047616E-2</v>
      </c>
      <c r="E183" s="791">
        <v>1</v>
      </c>
      <c r="F183" s="790">
        <v>0.1</v>
      </c>
      <c r="G183" s="791">
        <v>2</v>
      </c>
      <c r="H183" s="790">
        <v>9.5238095238095233E-2</v>
      </c>
      <c r="I183" s="791">
        <v>3</v>
      </c>
      <c r="J183" s="807">
        <v>0.10344827586206896</v>
      </c>
      <c r="K183" s="808">
        <v>145</v>
      </c>
      <c r="L183" s="809">
        <v>4.478072884496602E-2</v>
      </c>
      <c r="M183" s="810">
        <v>33</v>
      </c>
      <c r="N183" s="809">
        <v>4.1301627033792233E-2</v>
      </c>
      <c r="O183" s="810">
        <v>79</v>
      </c>
      <c r="P183" s="809">
        <v>4.6064139941690965E-2</v>
      </c>
      <c r="Q183" s="810">
        <v>130</v>
      </c>
      <c r="R183" s="811">
        <v>5.8664259927797835E-2</v>
      </c>
      <c r="S183" s="789">
        <v>583</v>
      </c>
      <c r="T183" s="790">
        <v>4.167858164140692E-2</v>
      </c>
      <c r="U183" s="791">
        <v>104</v>
      </c>
      <c r="V183" s="790">
        <v>5.1358024691358022E-2</v>
      </c>
      <c r="W183" s="791">
        <v>271</v>
      </c>
      <c r="X183" s="790">
        <v>5.2245999614420668E-2</v>
      </c>
      <c r="Y183" s="791">
        <v>397</v>
      </c>
      <c r="Z183" s="792">
        <v>5.8597785977859779E-2</v>
      </c>
    </row>
    <row r="184" spans="1:26">
      <c r="A184" s="912" t="s">
        <v>53</v>
      </c>
      <c r="B184" s="788" t="s">
        <v>37</v>
      </c>
      <c r="C184" s="789">
        <v>7</v>
      </c>
      <c r="D184" s="790">
        <v>0.1111111111111111</v>
      </c>
      <c r="E184" s="791">
        <v>3</v>
      </c>
      <c r="F184" s="790">
        <v>0.3</v>
      </c>
      <c r="G184" s="791">
        <v>1</v>
      </c>
      <c r="H184" s="790">
        <v>4.7619047619047616E-2</v>
      </c>
      <c r="I184" s="791">
        <v>2</v>
      </c>
      <c r="J184" s="807">
        <v>6.8965517241379309E-2</v>
      </c>
      <c r="K184" s="808">
        <v>219</v>
      </c>
      <c r="L184" s="809">
        <v>6.7634342186534899E-2</v>
      </c>
      <c r="M184" s="810">
        <v>60</v>
      </c>
      <c r="N184" s="809">
        <v>7.5093867334167716E-2</v>
      </c>
      <c r="O184" s="810">
        <v>215</v>
      </c>
      <c r="P184" s="809">
        <v>0.12536443148688048</v>
      </c>
      <c r="Q184" s="810">
        <v>263</v>
      </c>
      <c r="R184" s="811">
        <v>0.11868231046931407</v>
      </c>
      <c r="S184" s="789">
        <v>879</v>
      </c>
      <c r="T184" s="790">
        <v>6.2839576780097231E-2</v>
      </c>
      <c r="U184" s="791">
        <v>155</v>
      </c>
      <c r="V184" s="790">
        <v>7.6543209876543214E-2</v>
      </c>
      <c r="W184" s="791">
        <v>629</v>
      </c>
      <c r="X184" s="790">
        <v>0.12126470021206863</v>
      </c>
      <c r="Y184" s="791">
        <v>782</v>
      </c>
      <c r="Z184" s="792">
        <v>0.11542435424354243</v>
      </c>
    </row>
    <row r="185" spans="1:26">
      <c r="A185" s="912" t="s">
        <v>53</v>
      </c>
      <c r="B185" s="788" t="s">
        <v>38</v>
      </c>
      <c r="C185" s="789">
        <v>2</v>
      </c>
      <c r="D185" s="790">
        <v>3.1746031746031744E-2</v>
      </c>
      <c r="E185" s="791">
        <v>0</v>
      </c>
      <c r="F185" s="790">
        <v>0</v>
      </c>
      <c r="G185" s="791">
        <v>2</v>
      </c>
      <c r="H185" s="790">
        <v>9.5238095238095233E-2</v>
      </c>
      <c r="I185" s="791">
        <v>2</v>
      </c>
      <c r="J185" s="807">
        <v>6.8965517241379309E-2</v>
      </c>
      <c r="K185" s="808">
        <v>110</v>
      </c>
      <c r="L185" s="809">
        <v>3.3971587399629403E-2</v>
      </c>
      <c r="M185" s="810">
        <v>28</v>
      </c>
      <c r="N185" s="809">
        <v>3.5043804755944929E-2</v>
      </c>
      <c r="O185" s="810">
        <v>114</v>
      </c>
      <c r="P185" s="809">
        <v>6.6472303206997083E-2</v>
      </c>
      <c r="Q185" s="810">
        <v>141</v>
      </c>
      <c r="R185" s="811">
        <v>6.3628158844765345E-2</v>
      </c>
      <c r="S185" s="789">
        <v>500</v>
      </c>
      <c r="T185" s="790">
        <v>3.574492422076065E-2</v>
      </c>
      <c r="U185" s="791">
        <v>78</v>
      </c>
      <c r="V185" s="790">
        <v>3.8518518518518521E-2</v>
      </c>
      <c r="W185" s="791">
        <v>358</v>
      </c>
      <c r="X185" s="790">
        <v>6.9018700597647961E-2</v>
      </c>
      <c r="Y185" s="791">
        <v>387</v>
      </c>
      <c r="Z185" s="792">
        <v>5.7121771217712176E-2</v>
      </c>
    </row>
    <row r="186" spans="1:26">
      <c r="A186" s="912" t="s">
        <v>53</v>
      </c>
      <c r="B186" s="788" t="s">
        <v>39</v>
      </c>
      <c r="C186" s="789">
        <v>4</v>
      </c>
      <c r="D186" s="790">
        <v>6.3492063492063489E-2</v>
      </c>
      <c r="E186" s="791">
        <v>0</v>
      </c>
      <c r="F186" s="790">
        <v>0</v>
      </c>
      <c r="G186" s="791">
        <v>0</v>
      </c>
      <c r="H186" s="790">
        <v>0</v>
      </c>
      <c r="I186" s="791">
        <v>2</v>
      </c>
      <c r="J186" s="807">
        <v>6.8965517241379309E-2</v>
      </c>
      <c r="K186" s="808">
        <v>166</v>
      </c>
      <c r="L186" s="809">
        <v>5.1266213712168003E-2</v>
      </c>
      <c r="M186" s="810">
        <v>40</v>
      </c>
      <c r="N186" s="809">
        <v>5.0062578222778473E-2</v>
      </c>
      <c r="O186" s="810">
        <v>110</v>
      </c>
      <c r="P186" s="809">
        <v>6.4139941690962099E-2</v>
      </c>
      <c r="Q186" s="810">
        <v>107</v>
      </c>
      <c r="R186" s="811">
        <v>4.8285198555956678E-2</v>
      </c>
      <c r="S186" s="789">
        <v>668</v>
      </c>
      <c r="T186" s="790">
        <v>4.7755218758936228E-2</v>
      </c>
      <c r="U186" s="791">
        <v>104</v>
      </c>
      <c r="V186" s="790">
        <v>5.1358024691358022E-2</v>
      </c>
      <c r="W186" s="791">
        <v>259</v>
      </c>
      <c r="X186" s="790">
        <v>4.9932523616734142E-2</v>
      </c>
      <c r="Y186" s="791">
        <v>271</v>
      </c>
      <c r="Z186" s="792">
        <v>0.04</v>
      </c>
    </row>
    <row r="187" spans="1:26">
      <c r="A187" s="912" t="s">
        <v>53</v>
      </c>
      <c r="B187" s="802" t="s">
        <v>5</v>
      </c>
      <c r="C187" s="782">
        <v>63</v>
      </c>
      <c r="D187" s="803">
        <v>1</v>
      </c>
      <c r="E187" s="784">
        <v>10</v>
      </c>
      <c r="F187" s="803">
        <v>1</v>
      </c>
      <c r="G187" s="784">
        <v>21</v>
      </c>
      <c r="H187" s="803">
        <v>1</v>
      </c>
      <c r="I187" s="784">
        <v>29</v>
      </c>
      <c r="J187" s="821">
        <v>1</v>
      </c>
      <c r="K187" s="814">
        <v>3238</v>
      </c>
      <c r="L187" s="823">
        <v>1</v>
      </c>
      <c r="M187" s="816">
        <v>799</v>
      </c>
      <c r="N187" s="823">
        <v>1</v>
      </c>
      <c r="O187" s="816">
        <v>1715</v>
      </c>
      <c r="P187" s="823">
        <v>1</v>
      </c>
      <c r="Q187" s="816">
        <v>2216</v>
      </c>
      <c r="R187" s="825">
        <v>1</v>
      </c>
      <c r="S187" s="782">
        <v>13988</v>
      </c>
      <c r="T187" s="803">
        <v>1</v>
      </c>
      <c r="U187" s="784">
        <v>2025</v>
      </c>
      <c r="V187" s="803">
        <v>1</v>
      </c>
      <c r="W187" s="784">
        <v>5187</v>
      </c>
      <c r="X187" s="803">
        <v>1</v>
      </c>
      <c r="Y187" s="784">
        <v>6775</v>
      </c>
      <c r="Z187" s="804">
        <v>1</v>
      </c>
    </row>
    <row r="188" spans="1:26">
      <c r="A188" s="276"/>
      <c r="B188" s="276"/>
      <c r="C188" s="276"/>
      <c r="D188" s="276"/>
      <c r="E188" s="276"/>
      <c r="F188" s="276"/>
      <c r="G188" s="276"/>
      <c r="H188" s="276"/>
      <c r="I188" s="276"/>
    </row>
    <row r="189" spans="1:26" ht="96">
      <c r="A189" s="332" t="s">
        <v>816</v>
      </c>
      <c r="B189" s="333" t="s">
        <v>1052</v>
      </c>
      <c r="C189" s="332" t="s">
        <v>1047</v>
      </c>
      <c r="D189" s="332" t="s">
        <v>1046</v>
      </c>
      <c r="E189" s="332" t="s">
        <v>1045</v>
      </c>
      <c r="F189" s="332" t="s">
        <v>1044</v>
      </c>
      <c r="G189" s="332" t="s">
        <v>1043</v>
      </c>
      <c r="H189" s="332" t="s">
        <v>1042</v>
      </c>
      <c r="I189" s="332" t="s">
        <v>1041</v>
      </c>
      <c r="J189" s="332" t="s">
        <v>1040</v>
      </c>
      <c r="K189" s="332" t="s">
        <v>980</v>
      </c>
      <c r="L189" s="332" t="s">
        <v>979</v>
      </c>
      <c r="M189" s="332" t="s">
        <v>978</v>
      </c>
      <c r="N189" s="332" t="s">
        <v>977</v>
      </c>
      <c r="O189" s="332" t="s">
        <v>1039</v>
      </c>
      <c r="P189" s="332" t="s">
        <v>1038</v>
      </c>
      <c r="Q189" s="332" t="s">
        <v>1037</v>
      </c>
      <c r="R189" s="332" t="s">
        <v>1036</v>
      </c>
      <c r="S189" s="332" t="s">
        <v>1035</v>
      </c>
      <c r="T189" s="332" t="s">
        <v>1034</v>
      </c>
      <c r="U189" s="332" t="s">
        <v>1033</v>
      </c>
      <c r="V189" s="332" t="s">
        <v>969</v>
      </c>
      <c r="W189" s="332" t="s">
        <v>1032</v>
      </c>
      <c r="X189" s="332" t="s">
        <v>967</v>
      </c>
      <c r="Y189" s="332" t="s">
        <v>1031</v>
      </c>
      <c r="Z189" s="332" t="s">
        <v>1030</v>
      </c>
    </row>
    <row r="190" spans="1:26">
      <c r="A190" s="840" t="s">
        <v>816</v>
      </c>
      <c r="B190" s="798" t="s">
        <v>41</v>
      </c>
      <c r="C190" s="841">
        <v>25</v>
      </c>
      <c r="D190" s="842">
        <v>0.23584905660377359</v>
      </c>
      <c r="E190" s="843">
        <v>5</v>
      </c>
      <c r="F190" s="842">
        <v>0.33333333333333326</v>
      </c>
      <c r="G190" s="843">
        <v>23</v>
      </c>
      <c r="H190" s="842">
        <v>0.46938775510204084</v>
      </c>
      <c r="I190" s="843">
        <v>38</v>
      </c>
      <c r="J190" s="844">
        <v>0.61290322580645162</v>
      </c>
      <c r="K190" s="845">
        <v>1292</v>
      </c>
      <c r="L190" s="846">
        <v>0.30820610687022904</v>
      </c>
      <c r="M190" s="847">
        <v>408</v>
      </c>
      <c r="N190" s="846">
        <v>0.39193083573487031</v>
      </c>
      <c r="O190" s="847">
        <v>1223</v>
      </c>
      <c r="P190" s="846">
        <v>0.53312990409764605</v>
      </c>
      <c r="Q190" s="847">
        <v>1542</v>
      </c>
      <c r="R190" s="848">
        <v>0.54797441364605548</v>
      </c>
      <c r="S190" s="841">
        <v>5340</v>
      </c>
      <c r="T190" s="842">
        <v>0.28735941451864605</v>
      </c>
      <c r="U190" s="843">
        <v>991</v>
      </c>
      <c r="V190" s="842">
        <v>0.37283671933784801</v>
      </c>
      <c r="W190" s="843">
        <v>3907</v>
      </c>
      <c r="X190" s="842">
        <v>0.54781267526640498</v>
      </c>
      <c r="Y190" s="843">
        <v>4728</v>
      </c>
      <c r="Z190" s="849">
        <v>0.54102300034328865</v>
      </c>
    </row>
    <row r="191" spans="1:26">
      <c r="A191" s="812" t="s">
        <v>816</v>
      </c>
      <c r="B191" s="781" t="s">
        <v>40</v>
      </c>
      <c r="C191" s="782">
        <v>81</v>
      </c>
      <c r="D191" s="783">
        <v>0.76415094339622636</v>
      </c>
      <c r="E191" s="784">
        <v>10</v>
      </c>
      <c r="F191" s="783">
        <v>0.66666666666666652</v>
      </c>
      <c r="G191" s="784">
        <v>26</v>
      </c>
      <c r="H191" s="783">
        <v>0.53061224489795922</v>
      </c>
      <c r="I191" s="784">
        <v>24</v>
      </c>
      <c r="J191" s="813">
        <v>0.38709677419354838</v>
      </c>
      <c r="K191" s="814">
        <v>2900</v>
      </c>
      <c r="L191" s="815">
        <v>0.69179389312977113</v>
      </c>
      <c r="M191" s="816">
        <v>633</v>
      </c>
      <c r="N191" s="815">
        <v>0.60806916426512969</v>
      </c>
      <c r="O191" s="816">
        <v>1071</v>
      </c>
      <c r="P191" s="815">
        <v>0.46687009590235395</v>
      </c>
      <c r="Q191" s="816">
        <v>1272</v>
      </c>
      <c r="R191" s="817">
        <v>0.45202558635394463</v>
      </c>
      <c r="S191" s="782">
        <v>13243</v>
      </c>
      <c r="T191" s="783">
        <v>0.71264058548135401</v>
      </c>
      <c r="U191" s="784">
        <v>1667</v>
      </c>
      <c r="V191" s="783">
        <v>0.62716328066215199</v>
      </c>
      <c r="W191" s="784">
        <v>3225</v>
      </c>
      <c r="X191" s="783">
        <v>0.45218732473359508</v>
      </c>
      <c r="Y191" s="784">
        <v>4011</v>
      </c>
      <c r="Z191" s="805">
        <v>0.45897699965671129</v>
      </c>
    </row>
    <row r="192" spans="1:26">
      <c r="A192" s="818" t="s">
        <v>816</v>
      </c>
      <c r="B192" s="802" t="s">
        <v>5</v>
      </c>
      <c r="C192" s="819">
        <v>106</v>
      </c>
      <c r="D192" s="803">
        <v>1</v>
      </c>
      <c r="E192" s="820">
        <v>15</v>
      </c>
      <c r="F192" s="803">
        <v>1</v>
      </c>
      <c r="G192" s="820">
        <v>49</v>
      </c>
      <c r="H192" s="803">
        <v>1</v>
      </c>
      <c r="I192" s="820">
        <v>62</v>
      </c>
      <c r="J192" s="821">
        <v>1</v>
      </c>
      <c r="K192" s="822">
        <v>4192</v>
      </c>
      <c r="L192" s="823">
        <v>1</v>
      </c>
      <c r="M192" s="824">
        <v>1041</v>
      </c>
      <c r="N192" s="823">
        <v>1</v>
      </c>
      <c r="O192" s="824">
        <v>2294</v>
      </c>
      <c r="P192" s="823">
        <v>1</v>
      </c>
      <c r="Q192" s="824">
        <v>2814</v>
      </c>
      <c r="R192" s="825">
        <v>1</v>
      </c>
      <c r="S192" s="819">
        <v>18583</v>
      </c>
      <c r="T192" s="803">
        <v>1</v>
      </c>
      <c r="U192" s="820">
        <v>2658</v>
      </c>
      <c r="V192" s="803">
        <v>1</v>
      </c>
      <c r="W192" s="820">
        <v>7132</v>
      </c>
      <c r="X192" s="803">
        <v>1</v>
      </c>
      <c r="Y192" s="820">
        <v>8739</v>
      </c>
      <c r="Z192" s="804">
        <v>1</v>
      </c>
    </row>
    <row r="193" spans="1:26">
      <c r="A193" s="276"/>
      <c r="B193" s="276"/>
      <c r="C193" s="276"/>
      <c r="D193" s="276"/>
      <c r="E193" s="276"/>
      <c r="F193" s="276"/>
      <c r="G193" s="276"/>
      <c r="H193" s="276"/>
      <c r="I193" s="276"/>
    </row>
    <row r="194" spans="1:26" ht="96">
      <c r="A194" s="332" t="s">
        <v>816</v>
      </c>
      <c r="B194" s="333" t="s">
        <v>1051</v>
      </c>
      <c r="C194" s="332" t="s">
        <v>1047</v>
      </c>
      <c r="D194" s="332" t="s">
        <v>1046</v>
      </c>
      <c r="E194" s="332" t="s">
        <v>1045</v>
      </c>
      <c r="F194" s="332" t="s">
        <v>1044</v>
      </c>
      <c r="G194" s="332" t="s">
        <v>1043</v>
      </c>
      <c r="H194" s="332" t="s">
        <v>1042</v>
      </c>
      <c r="I194" s="332" t="s">
        <v>1041</v>
      </c>
      <c r="J194" s="332" t="s">
        <v>1040</v>
      </c>
      <c r="K194" s="332" t="s">
        <v>980</v>
      </c>
      <c r="L194" s="332" t="s">
        <v>979</v>
      </c>
      <c r="M194" s="332" t="s">
        <v>978</v>
      </c>
      <c r="N194" s="332" t="s">
        <v>977</v>
      </c>
      <c r="O194" s="332" t="s">
        <v>1039</v>
      </c>
      <c r="P194" s="332" t="s">
        <v>1038</v>
      </c>
      <c r="Q194" s="332" t="s">
        <v>1037</v>
      </c>
      <c r="R194" s="332" t="s">
        <v>1036</v>
      </c>
      <c r="S194" s="332" t="s">
        <v>1035</v>
      </c>
      <c r="T194" s="332" t="s">
        <v>1034</v>
      </c>
      <c r="U194" s="332" t="s">
        <v>1033</v>
      </c>
      <c r="V194" s="332" t="s">
        <v>969</v>
      </c>
      <c r="W194" s="332" t="s">
        <v>1032</v>
      </c>
      <c r="X194" s="332" t="s">
        <v>967</v>
      </c>
      <c r="Y194" s="332" t="s">
        <v>1031</v>
      </c>
      <c r="Z194" s="332" t="s">
        <v>1030</v>
      </c>
    </row>
    <row r="195" spans="1:26">
      <c r="A195" s="850" t="s">
        <v>816</v>
      </c>
      <c r="B195" s="851" t="s">
        <v>54</v>
      </c>
      <c r="C195" s="841">
        <v>41</v>
      </c>
      <c r="D195" s="842">
        <v>0.50617283950617287</v>
      </c>
      <c r="E195" s="843">
        <v>6</v>
      </c>
      <c r="F195" s="842">
        <v>0.6</v>
      </c>
      <c r="G195" s="843">
        <v>4</v>
      </c>
      <c r="H195" s="842">
        <v>0.15384615384615385</v>
      </c>
      <c r="I195" s="843">
        <v>4</v>
      </c>
      <c r="J195" s="844">
        <v>0.16666666666666666</v>
      </c>
      <c r="K195" s="845">
        <v>1582</v>
      </c>
      <c r="L195" s="846">
        <v>0.55083565459610029</v>
      </c>
      <c r="M195" s="847">
        <v>261</v>
      </c>
      <c r="N195" s="846">
        <v>0.41626794258373206</v>
      </c>
      <c r="O195" s="847">
        <v>202</v>
      </c>
      <c r="P195" s="846">
        <v>0.19038642789820923</v>
      </c>
      <c r="Q195" s="847">
        <v>297</v>
      </c>
      <c r="R195" s="848">
        <v>0.23646496815286625</v>
      </c>
      <c r="S195" s="841">
        <v>7188</v>
      </c>
      <c r="T195" s="842">
        <v>0.54719853836784405</v>
      </c>
      <c r="U195" s="843">
        <v>617</v>
      </c>
      <c r="V195" s="842">
        <v>0.37507598784194529</v>
      </c>
      <c r="W195" s="843">
        <v>567</v>
      </c>
      <c r="X195" s="842">
        <v>0.17763157894736842</v>
      </c>
      <c r="Y195" s="843">
        <v>931</v>
      </c>
      <c r="Z195" s="849">
        <v>0.23563654770944065</v>
      </c>
    </row>
    <row r="196" spans="1:26">
      <c r="A196" s="891" t="s">
        <v>816</v>
      </c>
      <c r="B196" s="852" t="s">
        <v>55</v>
      </c>
      <c r="C196" s="853">
        <v>51</v>
      </c>
      <c r="D196" s="790">
        <v>0.62962962962962965</v>
      </c>
      <c r="E196" s="791">
        <v>6</v>
      </c>
      <c r="F196" s="790">
        <v>0.6</v>
      </c>
      <c r="G196" s="791">
        <v>18</v>
      </c>
      <c r="H196" s="790">
        <v>0.69230769230769229</v>
      </c>
      <c r="I196" s="791">
        <v>17</v>
      </c>
      <c r="J196" s="807">
        <v>0.70833333333333337</v>
      </c>
      <c r="K196" s="808">
        <v>1494</v>
      </c>
      <c r="L196" s="809">
        <v>0.52019498607242343</v>
      </c>
      <c r="M196" s="810">
        <v>346</v>
      </c>
      <c r="N196" s="809">
        <v>0.55183413078149923</v>
      </c>
      <c r="O196" s="810">
        <v>643</v>
      </c>
      <c r="P196" s="809">
        <v>0.60603204524033927</v>
      </c>
      <c r="Q196" s="810">
        <v>776</v>
      </c>
      <c r="R196" s="811">
        <v>0.61783439490445857</v>
      </c>
      <c r="S196" s="789">
        <v>6938</v>
      </c>
      <c r="T196" s="790">
        <v>0.5281668696711328</v>
      </c>
      <c r="U196" s="791">
        <v>906</v>
      </c>
      <c r="V196" s="790">
        <v>0.55075987841945284</v>
      </c>
      <c r="W196" s="791">
        <v>1886</v>
      </c>
      <c r="X196" s="790">
        <v>0.59085213032581452</v>
      </c>
      <c r="Y196" s="791">
        <v>2368</v>
      </c>
      <c r="Z196" s="792">
        <v>0.59934193874968367</v>
      </c>
    </row>
    <row r="197" spans="1:26">
      <c r="A197" s="891" t="s">
        <v>816</v>
      </c>
      <c r="B197" s="852" t="s">
        <v>56</v>
      </c>
      <c r="C197" s="853">
        <v>15</v>
      </c>
      <c r="D197" s="790">
        <v>0.18518518518518517</v>
      </c>
      <c r="E197" s="791">
        <v>3</v>
      </c>
      <c r="F197" s="790">
        <v>0.3</v>
      </c>
      <c r="G197" s="791">
        <v>9</v>
      </c>
      <c r="H197" s="790">
        <v>0.34615384615384615</v>
      </c>
      <c r="I197" s="791">
        <v>3</v>
      </c>
      <c r="J197" s="807">
        <v>0.125</v>
      </c>
      <c r="K197" s="808">
        <v>343</v>
      </c>
      <c r="L197" s="809">
        <v>0.11942896935933148</v>
      </c>
      <c r="M197" s="810">
        <v>116</v>
      </c>
      <c r="N197" s="809">
        <v>0.1850079744816587</v>
      </c>
      <c r="O197" s="810">
        <v>183</v>
      </c>
      <c r="P197" s="809">
        <v>0.17247879359095195</v>
      </c>
      <c r="Q197" s="810">
        <v>212</v>
      </c>
      <c r="R197" s="811">
        <v>0.16878980891719744</v>
      </c>
      <c r="S197" s="789">
        <v>1950</v>
      </c>
      <c r="T197" s="790">
        <v>0.14844701583434836</v>
      </c>
      <c r="U197" s="791">
        <v>320</v>
      </c>
      <c r="V197" s="790">
        <v>0.19452887537993921</v>
      </c>
      <c r="W197" s="791">
        <v>592</v>
      </c>
      <c r="X197" s="790">
        <v>0.18546365914786966</v>
      </c>
      <c r="Y197" s="791">
        <v>696</v>
      </c>
      <c r="Z197" s="792">
        <v>0.17615793470007593</v>
      </c>
    </row>
    <row r="198" spans="1:26">
      <c r="A198" s="891" t="s">
        <v>816</v>
      </c>
      <c r="B198" s="852" t="s">
        <v>57</v>
      </c>
      <c r="C198" s="853">
        <v>22</v>
      </c>
      <c r="D198" s="790">
        <v>0.27160493827160492</v>
      </c>
      <c r="E198" s="791">
        <v>2</v>
      </c>
      <c r="F198" s="790">
        <v>0.2</v>
      </c>
      <c r="G198" s="791">
        <v>7</v>
      </c>
      <c r="H198" s="790">
        <v>0.26923076923076922</v>
      </c>
      <c r="I198" s="791">
        <v>3</v>
      </c>
      <c r="J198" s="807">
        <v>0.125</v>
      </c>
      <c r="K198" s="808">
        <v>895</v>
      </c>
      <c r="L198" s="809">
        <v>0.31162952646239556</v>
      </c>
      <c r="M198" s="810">
        <v>199</v>
      </c>
      <c r="N198" s="809">
        <v>0.31738437001594894</v>
      </c>
      <c r="O198" s="810">
        <v>210</v>
      </c>
      <c r="P198" s="809">
        <v>0.19792648444863337</v>
      </c>
      <c r="Q198" s="810">
        <v>265</v>
      </c>
      <c r="R198" s="811">
        <v>0.21098726114649682</v>
      </c>
      <c r="S198" s="789">
        <v>4330</v>
      </c>
      <c r="T198" s="790">
        <v>0.32962850182704018</v>
      </c>
      <c r="U198" s="791">
        <v>536</v>
      </c>
      <c r="V198" s="790">
        <v>0.32583586626139815</v>
      </c>
      <c r="W198" s="791">
        <v>624</v>
      </c>
      <c r="X198" s="790">
        <v>0.19548872180451127</v>
      </c>
      <c r="Y198" s="791">
        <v>815</v>
      </c>
      <c r="Z198" s="792">
        <v>0.20627689192609466</v>
      </c>
    </row>
    <row r="199" spans="1:26">
      <c r="A199" s="891" t="s">
        <v>816</v>
      </c>
      <c r="B199" s="852" t="s">
        <v>58</v>
      </c>
      <c r="C199" s="853">
        <v>2</v>
      </c>
      <c r="D199" s="790">
        <v>2.4691358024691357E-2</v>
      </c>
      <c r="E199" s="791">
        <v>0</v>
      </c>
      <c r="F199" s="790">
        <v>0</v>
      </c>
      <c r="G199" s="791">
        <v>1</v>
      </c>
      <c r="H199" s="790">
        <v>3.8461538461538464E-2</v>
      </c>
      <c r="I199" s="791">
        <v>1</v>
      </c>
      <c r="J199" s="807">
        <v>4.1666666666666664E-2</v>
      </c>
      <c r="K199" s="808">
        <v>104</v>
      </c>
      <c r="L199" s="809">
        <v>3.6211699164345405E-2</v>
      </c>
      <c r="M199" s="810">
        <v>13</v>
      </c>
      <c r="N199" s="809">
        <v>2.0733652312599681E-2</v>
      </c>
      <c r="O199" s="810">
        <v>21</v>
      </c>
      <c r="P199" s="809">
        <v>1.9792648444863337E-2</v>
      </c>
      <c r="Q199" s="810">
        <v>29</v>
      </c>
      <c r="R199" s="811">
        <v>2.3089171974522291E-2</v>
      </c>
      <c r="S199" s="789">
        <v>560</v>
      </c>
      <c r="T199" s="790">
        <v>4.2630937880633372E-2</v>
      </c>
      <c r="U199" s="791">
        <v>40</v>
      </c>
      <c r="V199" s="790">
        <v>2.4316109422492401E-2</v>
      </c>
      <c r="W199" s="791">
        <v>73</v>
      </c>
      <c r="X199" s="790">
        <v>2.2869674185463658E-2</v>
      </c>
      <c r="Y199" s="791">
        <v>83</v>
      </c>
      <c r="Z199" s="792">
        <v>2.1007339913945836E-2</v>
      </c>
    </row>
    <row r="200" spans="1:26">
      <c r="A200" s="891" t="s">
        <v>816</v>
      </c>
      <c r="B200" s="852" t="s">
        <v>59</v>
      </c>
      <c r="C200" s="853">
        <v>6</v>
      </c>
      <c r="D200" s="790">
        <v>7.407407407407407E-2</v>
      </c>
      <c r="E200" s="791">
        <v>2</v>
      </c>
      <c r="F200" s="790">
        <v>0.2</v>
      </c>
      <c r="G200" s="791">
        <v>7</v>
      </c>
      <c r="H200" s="790">
        <v>0.26923076923076922</v>
      </c>
      <c r="I200" s="791">
        <v>5</v>
      </c>
      <c r="J200" s="807">
        <v>0.20833333333333334</v>
      </c>
      <c r="K200" s="808">
        <v>351</v>
      </c>
      <c r="L200" s="809">
        <v>0.12221448467966574</v>
      </c>
      <c r="M200" s="810">
        <v>72</v>
      </c>
      <c r="N200" s="809">
        <v>0.11483253588516747</v>
      </c>
      <c r="O200" s="810">
        <v>245</v>
      </c>
      <c r="P200" s="809">
        <v>0.23091423185673893</v>
      </c>
      <c r="Q200" s="810">
        <v>159</v>
      </c>
      <c r="R200" s="811">
        <v>0.12659235668789809</v>
      </c>
      <c r="S200" s="789">
        <v>1577</v>
      </c>
      <c r="T200" s="790">
        <v>0.12005176613885506</v>
      </c>
      <c r="U200" s="791">
        <v>199</v>
      </c>
      <c r="V200" s="790">
        <v>0.1209726443768997</v>
      </c>
      <c r="W200" s="791">
        <v>689</v>
      </c>
      <c r="X200" s="790">
        <v>0.21585213032581455</v>
      </c>
      <c r="Y200" s="791">
        <v>471</v>
      </c>
      <c r="Z200" s="792">
        <v>0.11921032649962035</v>
      </c>
    </row>
    <row r="201" spans="1:26">
      <c r="A201" s="891" t="s">
        <v>816</v>
      </c>
      <c r="B201" s="852" t="s">
        <v>60</v>
      </c>
      <c r="C201" s="853">
        <v>46</v>
      </c>
      <c r="D201" s="790">
        <v>0.5679012345679012</v>
      </c>
      <c r="E201" s="791">
        <v>7</v>
      </c>
      <c r="F201" s="790">
        <v>0.7</v>
      </c>
      <c r="G201" s="791">
        <v>17</v>
      </c>
      <c r="H201" s="790">
        <v>0.65384615384615385</v>
      </c>
      <c r="I201" s="791">
        <v>12</v>
      </c>
      <c r="J201" s="807">
        <v>0.5</v>
      </c>
      <c r="K201" s="808">
        <v>1760</v>
      </c>
      <c r="L201" s="809">
        <v>0.61281337047353757</v>
      </c>
      <c r="M201" s="810">
        <v>325</v>
      </c>
      <c r="N201" s="809">
        <v>0.51834130781499199</v>
      </c>
      <c r="O201" s="810">
        <v>593</v>
      </c>
      <c r="P201" s="809">
        <v>0.55890669180018848</v>
      </c>
      <c r="Q201" s="810">
        <v>697</v>
      </c>
      <c r="R201" s="811">
        <v>0.55493630573248409</v>
      </c>
      <c r="S201" s="789">
        <v>8069</v>
      </c>
      <c r="T201" s="790">
        <v>0.61426613885505477</v>
      </c>
      <c r="U201" s="791">
        <v>834</v>
      </c>
      <c r="V201" s="790">
        <v>0.50699088145896654</v>
      </c>
      <c r="W201" s="791">
        <v>1752</v>
      </c>
      <c r="X201" s="790">
        <v>0.54887218045112784</v>
      </c>
      <c r="Y201" s="791">
        <v>2154</v>
      </c>
      <c r="Z201" s="792">
        <v>0.54517843583902814</v>
      </c>
    </row>
    <row r="202" spans="1:26">
      <c r="A202" s="891" t="s">
        <v>816</v>
      </c>
      <c r="B202" s="852" t="s">
        <v>61</v>
      </c>
      <c r="C202" s="853">
        <v>9</v>
      </c>
      <c r="D202" s="790">
        <v>0.1111111111111111</v>
      </c>
      <c r="E202" s="791">
        <v>1</v>
      </c>
      <c r="F202" s="790">
        <v>0.1</v>
      </c>
      <c r="G202" s="791">
        <v>3</v>
      </c>
      <c r="H202" s="790">
        <v>0.11538461538461539</v>
      </c>
      <c r="I202" s="791">
        <v>0</v>
      </c>
      <c r="J202" s="807">
        <v>0</v>
      </c>
      <c r="K202" s="808">
        <v>391</v>
      </c>
      <c r="L202" s="809">
        <v>0.13614206128133705</v>
      </c>
      <c r="M202" s="810">
        <v>54</v>
      </c>
      <c r="N202" s="809">
        <v>8.6124401913875603E-2</v>
      </c>
      <c r="O202" s="810">
        <v>67</v>
      </c>
      <c r="P202" s="809">
        <v>6.314797360980208E-2</v>
      </c>
      <c r="Q202" s="810">
        <v>87</v>
      </c>
      <c r="R202" s="811">
        <v>6.9267515923566877E-2</v>
      </c>
      <c r="S202" s="789">
        <v>1810</v>
      </c>
      <c r="T202" s="790">
        <v>0.13778928136419002</v>
      </c>
      <c r="U202" s="791">
        <v>152</v>
      </c>
      <c r="V202" s="790">
        <v>9.2401215805471129E-2</v>
      </c>
      <c r="W202" s="791">
        <v>209</v>
      </c>
      <c r="X202" s="790">
        <v>6.5476190476190479E-2</v>
      </c>
      <c r="Y202" s="791">
        <v>217</v>
      </c>
      <c r="Z202" s="792">
        <v>5.4922804353328268E-2</v>
      </c>
    </row>
    <row r="203" spans="1:26">
      <c r="A203" s="891" t="s">
        <v>816</v>
      </c>
      <c r="B203" s="852" t="s">
        <v>62</v>
      </c>
      <c r="C203" s="853">
        <v>0</v>
      </c>
      <c r="D203" s="790">
        <v>0</v>
      </c>
      <c r="E203" s="791">
        <v>0</v>
      </c>
      <c r="F203" s="790">
        <v>0</v>
      </c>
      <c r="G203" s="791">
        <v>0</v>
      </c>
      <c r="H203" s="790">
        <v>0</v>
      </c>
      <c r="I203" s="791">
        <v>2</v>
      </c>
      <c r="J203" s="807">
        <v>8.3333333333333329E-2</v>
      </c>
      <c r="K203" s="808">
        <v>104</v>
      </c>
      <c r="L203" s="809">
        <v>3.6211699164345405E-2</v>
      </c>
      <c r="M203" s="810">
        <v>17</v>
      </c>
      <c r="N203" s="809">
        <v>2.7113237639553429E-2</v>
      </c>
      <c r="O203" s="810">
        <v>31</v>
      </c>
      <c r="P203" s="809">
        <v>2.9217719132893498E-2</v>
      </c>
      <c r="Q203" s="810">
        <v>65</v>
      </c>
      <c r="R203" s="811">
        <v>5.17515923566879E-2</v>
      </c>
      <c r="S203" s="789">
        <v>350</v>
      </c>
      <c r="T203" s="790">
        <v>2.6644336175395859E-2</v>
      </c>
      <c r="U203" s="791">
        <v>39</v>
      </c>
      <c r="V203" s="790">
        <v>2.3708206686930092E-2</v>
      </c>
      <c r="W203" s="791">
        <v>94</v>
      </c>
      <c r="X203" s="790">
        <v>2.944862155388471E-2</v>
      </c>
      <c r="Y203" s="791">
        <v>185</v>
      </c>
      <c r="Z203" s="792">
        <v>4.6823588964819036E-2</v>
      </c>
    </row>
    <row r="204" spans="1:26">
      <c r="A204" s="891" t="s">
        <v>816</v>
      </c>
      <c r="B204" s="852" t="s">
        <v>63</v>
      </c>
      <c r="C204" s="853">
        <v>0</v>
      </c>
      <c r="D204" s="790">
        <v>0</v>
      </c>
      <c r="E204" s="791">
        <v>1</v>
      </c>
      <c r="F204" s="790">
        <v>0.1</v>
      </c>
      <c r="G204" s="791">
        <v>5</v>
      </c>
      <c r="H204" s="790">
        <v>0.19230769230769232</v>
      </c>
      <c r="I204" s="791">
        <v>0</v>
      </c>
      <c r="J204" s="807">
        <v>0</v>
      </c>
      <c r="K204" s="808">
        <v>102</v>
      </c>
      <c r="L204" s="809">
        <v>3.5515320334261836E-2</v>
      </c>
      <c r="M204" s="810">
        <v>40</v>
      </c>
      <c r="N204" s="809">
        <v>6.3795853269537475E-2</v>
      </c>
      <c r="O204" s="810">
        <v>126</v>
      </c>
      <c r="P204" s="809">
        <v>0.11875589066918002</v>
      </c>
      <c r="Q204" s="810">
        <v>116</v>
      </c>
      <c r="R204" s="811">
        <v>9.2356687898089165E-2</v>
      </c>
      <c r="S204" s="789">
        <v>481</v>
      </c>
      <c r="T204" s="790">
        <v>3.6616930572472596E-2</v>
      </c>
      <c r="U204" s="791">
        <v>99</v>
      </c>
      <c r="V204" s="790">
        <v>6.0182370820668692E-2</v>
      </c>
      <c r="W204" s="791">
        <v>356</v>
      </c>
      <c r="X204" s="790">
        <v>0.11152882205513784</v>
      </c>
      <c r="Y204" s="791">
        <v>311</v>
      </c>
      <c r="Z204" s="792">
        <v>7.8714249557074165E-2</v>
      </c>
    </row>
    <row r="205" spans="1:26" ht="32">
      <c r="A205" s="891" t="s">
        <v>816</v>
      </c>
      <c r="B205" s="852" t="s">
        <v>64</v>
      </c>
      <c r="C205" s="853">
        <v>7</v>
      </c>
      <c r="D205" s="790">
        <v>8.6419753086419748E-2</v>
      </c>
      <c r="E205" s="791">
        <v>4</v>
      </c>
      <c r="F205" s="790">
        <v>0.4</v>
      </c>
      <c r="G205" s="791">
        <v>1</v>
      </c>
      <c r="H205" s="790">
        <v>3.8461538461538464E-2</v>
      </c>
      <c r="I205" s="791">
        <v>0</v>
      </c>
      <c r="J205" s="807">
        <v>0</v>
      </c>
      <c r="K205" s="808">
        <v>424</v>
      </c>
      <c r="L205" s="809">
        <v>0.14763231197771587</v>
      </c>
      <c r="M205" s="810">
        <v>89</v>
      </c>
      <c r="N205" s="809">
        <v>0.1419457735247209</v>
      </c>
      <c r="O205" s="810">
        <v>20</v>
      </c>
      <c r="P205" s="809">
        <v>1.8850141376060319E-2</v>
      </c>
      <c r="Q205" s="810">
        <v>19</v>
      </c>
      <c r="R205" s="811">
        <v>1.5127388535031847E-2</v>
      </c>
      <c r="S205" s="789">
        <v>2038</v>
      </c>
      <c r="T205" s="790">
        <v>0.15514616321559074</v>
      </c>
      <c r="U205" s="791">
        <v>266</v>
      </c>
      <c r="V205" s="790">
        <v>0.16170212765957448</v>
      </c>
      <c r="W205" s="791">
        <v>33</v>
      </c>
      <c r="X205" s="790">
        <v>1.0338345864661654E-2</v>
      </c>
      <c r="Y205" s="791">
        <v>32</v>
      </c>
      <c r="Z205" s="792">
        <v>8.0992153885092386E-3</v>
      </c>
    </row>
    <row r="206" spans="1:26">
      <c r="A206" s="891" t="s">
        <v>816</v>
      </c>
      <c r="B206" s="852" t="s">
        <v>65</v>
      </c>
      <c r="C206" s="853">
        <v>4</v>
      </c>
      <c r="D206" s="790">
        <v>4.9382716049382713E-2</v>
      </c>
      <c r="E206" s="791">
        <v>5</v>
      </c>
      <c r="F206" s="790">
        <v>0.5</v>
      </c>
      <c r="G206" s="791">
        <v>7</v>
      </c>
      <c r="H206" s="790">
        <v>0.26923076923076922</v>
      </c>
      <c r="I206" s="791">
        <v>5</v>
      </c>
      <c r="J206" s="807">
        <v>0.20833333333333334</v>
      </c>
      <c r="K206" s="808">
        <v>228</v>
      </c>
      <c r="L206" s="809">
        <v>7.9387186629526457E-2</v>
      </c>
      <c r="M206" s="810">
        <v>93</v>
      </c>
      <c r="N206" s="809">
        <v>0.14832535885167464</v>
      </c>
      <c r="O206" s="810">
        <v>259</v>
      </c>
      <c r="P206" s="809">
        <v>0.24410933081998115</v>
      </c>
      <c r="Q206" s="810">
        <v>185</v>
      </c>
      <c r="R206" s="811">
        <v>0.14729299363057324</v>
      </c>
      <c r="S206" s="789">
        <v>1137</v>
      </c>
      <c r="T206" s="790">
        <v>8.655602923264312E-2</v>
      </c>
      <c r="U206" s="791">
        <v>250</v>
      </c>
      <c r="V206" s="790">
        <v>0.1519756838905775</v>
      </c>
      <c r="W206" s="791">
        <v>711</v>
      </c>
      <c r="X206" s="790">
        <v>0.22274436090225563</v>
      </c>
      <c r="Y206" s="791">
        <v>464</v>
      </c>
      <c r="Z206" s="792">
        <v>0.11743862313338395</v>
      </c>
    </row>
    <row r="207" spans="1:26">
      <c r="A207" s="891" t="s">
        <v>816</v>
      </c>
      <c r="B207" s="852" t="s">
        <v>66</v>
      </c>
      <c r="C207" s="853">
        <v>18</v>
      </c>
      <c r="D207" s="790">
        <v>0.22222222222222221</v>
      </c>
      <c r="E207" s="791">
        <v>3</v>
      </c>
      <c r="F207" s="790">
        <v>0.3</v>
      </c>
      <c r="G207" s="791">
        <v>5</v>
      </c>
      <c r="H207" s="790">
        <v>0.19230769230769232</v>
      </c>
      <c r="I207" s="791">
        <v>7</v>
      </c>
      <c r="J207" s="807">
        <v>0.29166666666666669</v>
      </c>
      <c r="K207" s="808">
        <v>339</v>
      </c>
      <c r="L207" s="809">
        <v>0.11803621169916434</v>
      </c>
      <c r="M207" s="810">
        <v>105</v>
      </c>
      <c r="N207" s="809">
        <v>0.1674641148325359</v>
      </c>
      <c r="O207" s="810">
        <v>190</v>
      </c>
      <c r="P207" s="809">
        <v>0.17907634307257306</v>
      </c>
      <c r="Q207" s="810">
        <v>133</v>
      </c>
      <c r="R207" s="811">
        <v>0.10589171974522293</v>
      </c>
      <c r="S207" s="789">
        <v>1580</v>
      </c>
      <c r="T207" s="790">
        <v>0.12028014616321558</v>
      </c>
      <c r="U207" s="791">
        <v>263</v>
      </c>
      <c r="V207" s="790">
        <v>0.15987841945288753</v>
      </c>
      <c r="W207" s="791">
        <v>505</v>
      </c>
      <c r="X207" s="790">
        <v>0.15820802005012533</v>
      </c>
      <c r="Y207" s="791">
        <v>420</v>
      </c>
      <c r="Z207" s="792">
        <v>0.10630220197418375</v>
      </c>
    </row>
    <row r="208" spans="1:26">
      <c r="A208" s="891" t="s">
        <v>816</v>
      </c>
      <c r="B208" s="852" t="s">
        <v>67</v>
      </c>
      <c r="C208" s="853">
        <v>15</v>
      </c>
      <c r="D208" s="790">
        <v>0.18518518518518517</v>
      </c>
      <c r="E208" s="791">
        <v>5</v>
      </c>
      <c r="F208" s="790">
        <v>0.5</v>
      </c>
      <c r="G208" s="791">
        <v>7</v>
      </c>
      <c r="H208" s="790">
        <v>0.26923076923076922</v>
      </c>
      <c r="I208" s="791">
        <v>9</v>
      </c>
      <c r="J208" s="807">
        <v>0.375</v>
      </c>
      <c r="K208" s="808">
        <v>902</v>
      </c>
      <c r="L208" s="809">
        <v>0.314066852367688</v>
      </c>
      <c r="M208" s="810">
        <v>204</v>
      </c>
      <c r="N208" s="809">
        <v>0.32535885167464113</v>
      </c>
      <c r="O208" s="810">
        <v>476</v>
      </c>
      <c r="P208" s="809">
        <v>0.44863336475023563</v>
      </c>
      <c r="Q208" s="810">
        <v>530</v>
      </c>
      <c r="R208" s="811">
        <v>0.42197452229299365</v>
      </c>
      <c r="S208" s="789">
        <v>3924</v>
      </c>
      <c r="T208" s="790">
        <v>0.29872107186358099</v>
      </c>
      <c r="U208" s="791">
        <v>519</v>
      </c>
      <c r="V208" s="790">
        <v>0.31550151975683893</v>
      </c>
      <c r="W208" s="791">
        <v>1344</v>
      </c>
      <c r="X208" s="790">
        <v>0.42105263157894735</v>
      </c>
      <c r="Y208" s="791">
        <v>1504</v>
      </c>
      <c r="Z208" s="792">
        <v>0.38066312325993418</v>
      </c>
    </row>
    <row r="209" spans="1:26">
      <c r="A209" s="891" t="s">
        <v>816</v>
      </c>
      <c r="B209" s="852" t="s">
        <v>68</v>
      </c>
      <c r="C209" s="853">
        <v>0</v>
      </c>
      <c r="D209" s="790">
        <v>0</v>
      </c>
      <c r="E209" s="791">
        <v>0</v>
      </c>
      <c r="F209" s="790">
        <v>0</v>
      </c>
      <c r="G209" s="791">
        <v>0</v>
      </c>
      <c r="H209" s="790">
        <v>0</v>
      </c>
      <c r="I209" s="791">
        <v>0</v>
      </c>
      <c r="J209" s="807">
        <v>0</v>
      </c>
      <c r="K209" s="808">
        <v>268</v>
      </c>
      <c r="L209" s="809">
        <v>9.3314763231197778E-2</v>
      </c>
      <c r="M209" s="810">
        <v>26</v>
      </c>
      <c r="N209" s="809">
        <v>4.1467304625199361E-2</v>
      </c>
      <c r="O209" s="810">
        <v>20</v>
      </c>
      <c r="P209" s="809">
        <v>1.8850141376060319E-2</v>
      </c>
      <c r="Q209" s="810">
        <v>36</v>
      </c>
      <c r="R209" s="811">
        <v>2.8662420382165606E-2</v>
      </c>
      <c r="S209" s="789">
        <v>987</v>
      </c>
      <c r="T209" s="790">
        <v>7.5137028014616317E-2</v>
      </c>
      <c r="U209" s="791">
        <v>65</v>
      </c>
      <c r="V209" s="790">
        <v>3.9513677811550151E-2</v>
      </c>
      <c r="W209" s="791">
        <v>50</v>
      </c>
      <c r="X209" s="790">
        <v>1.5664160401002505E-2</v>
      </c>
      <c r="Y209" s="791">
        <v>81</v>
      </c>
      <c r="Z209" s="792">
        <v>2.0501138952164009E-2</v>
      </c>
    </row>
    <row r="210" spans="1:26">
      <c r="A210" s="891" t="s">
        <v>816</v>
      </c>
      <c r="B210" s="852" t="s">
        <v>69</v>
      </c>
      <c r="C210" s="853">
        <v>17</v>
      </c>
      <c r="D210" s="790">
        <v>0.20987654320987653</v>
      </c>
      <c r="E210" s="791">
        <v>2</v>
      </c>
      <c r="F210" s="790">
        <v>0.2</v>
      </c>
      <c r="G210" s="791">
        <v>1</v>
      </c>
      <c r="H210" s="790">
        <v>3.8461538461538464E-2</v>
      </c>
      <c r="I210" s="791">
        <v>1</v>
      </c>
      <c r="J210" s="807">
        <v>4.1666666666666664E-2</v>
      </c>
      <c r="K210" s="808">
        <v>629</v>
      </c>
      <c r="L210" s="809">
        <v>0.21901114206128133</v>
      </c>
      <c r="M210" s="810">
        <v>98</v>
      </c>
      <c r="N210" s="809">
        <v>0.15629984051036683</v>
      </c>
      <c r="O210" s="810">
        <v>106</v>
      </c>
      <c r="P210" s="809">
        <v>9.9905749293119697E-2</v>
      </c>
      <c r="Q210" s="810">
        <v>109</v>
      </c>
      <c r="R210" s="811">
        <v>8.6783439490445854E-2</v>
      </c>
      <c r="S210" s="789">
        <v>2831</v>
      </c>
      <c r="T210" s="790">
        <v>0.21551461632155908</v>
      </c>
      <c r="U210" s="791">
        <v>216</v>
      </c>
      <c r="V210" s="790">
        <v>0.13130699088145897</v>
      </c>
      <c r="W210" s="791">
        <v>262</v>
      </c>
      <c r="X210" s="790">
        <v>8.2080200501253128E-2</v>
      </c>
      <c r="Y210" s="791">
        <v>305</v>
      </c>
      <c r="Z210" s="792">
        <v>7.7195646671728679E-2</v>
      </c>
    </row>
    <row r="211" spans="1:26">
      <c r="A211" s="891" t="s">
        <v>816</v>
      </c>
      <c r="B211" s="852" t="s">
        <v>70</v>
      </c>
      <c r="C211" s="853">
        <v>2</v>
      </c>
      <c r="D211" s="790">
        <v>2.4691358024691357E-2</v>
      </c>
      <c r="E211" s="791">
        <v>1</v>
      </c>
      <c r="F211" s="790">
        <v>0.1</v>
      </c>
      <c r="G211" s="791">
        <v>1</v>
      </c>
      <c r="H211" s="790">
        <v>3.8461538461538464E-2</v>
      </c>
      <c r="I211" s="791">
        <v>0</v>
      </c>
      <c r="J211" s="807">
        <v>0</v>
      </c>
      <c r="K211" s="808">
        <v>70</v>
      </c>
      <c r="L211" s="809">
        <v>2.4373259052924791E-2</v>
      </c>
      <c r="M211" s="810">
        <v>17</v>
      </c>
      <c r="N211" s="809">
        <v>2.7113237639553429E-2</v>
      </c>
      <c r="O211" s="810">
        <v>50</v>
      </c>
      <c r="P211" s="809">
        <v>4.71253534401508E-2</v>
      </c>
      <c r="Q211" s="810">
        <v>42</v>
      </c>
      <c r="R211" s="811">
        <v>3.3439490445859872E-2</v>
      </c>
      <c r="S211" s="789">
        <v>278</v>
      </c>
      <c r="T211" s="790">
        <v>2.1163215590742995E-2</v>
      </c>
      <c r="U211" s="791">
        <v>42</v>
      </c>
      <c r="V211" s="790">
        <v>2.553191489361702E-2</v>
      </c>
      <c r="W211" s="791">
        <v>106</v>
      </c>
      <c r="X211" s="790">
        <v>3.3208020050125311E-2</v>
      </c>
      <c r="Y211" s="791">
        <v>99</v>
      </c>
      <c r="Z211" s="792">
        <v>2.5056947608200455E-2</v>
      </c>
    </row>
    <row r="212" spans="1:26">
      <c r="A212" s="891" t="s">
        <v>816</v>
      </c>
      <c r="B212" s="852" t="s">
        <v>71</v>
      </c>
      <c r="C212" s="853">
        <v>0</v>
      </c>
      <c r="D212" s="790">
        <v>0</v>
      </c>
      <c r="E212" s="791">
        <v>0</v>
      </c>
      <c r="F212" s="790">
        <v>0</v>
      </c>
      <c r="G212" s="791">
        <v>0</v>
      </c>
      <c r="H212" s="790">
        <v>0</v>
      </c>
      <c r="I212" s="791">
        <v>0</v>
      </c>
      <c r="J212" s="807">
        <v>0</v>
      </c>
      <c r="K212" s="808">
        <v>99</v>
      </c>
      <c r="L212" s="809">
        <v>3.447075208913649E-2</v>
      </c>
      <c r="M212" s="810">
        <v>7</v>
      </c>
      <c r="N212" s="809">
        <v>1.1164274322169059E-2</v>
      </c>
      <c r="O212" s="810">
        <v>5</v>
      </c>
      <c r="P212" s="809">
        <v>4.7125353440150798E-3</v>
      </c>
      <c r="Q212" s="810">
        <v>11</v>
      </c>
      <c r="R212" s="811">
        <v>8.7579617834394902E-3</v>
      </c>
      <c r="S212" s="789">
        <v>376</v>
      </c>
      <c r="T212" s="790">
        <v>2.8623629719853837E-2</v>
      </c>
      <c r="U212" s="791">
        <v>25</v>
      </c>
      <c r="V212" s="790">
        <v>1.5197568389057751E-2</v>
      </c>
      <c r="W212" s="791">
        <v>12</v>
      </c>
      <c r="X212" s="790">
        <v>3.7593984962406013E-3</v>
      </c>
      <c r="Y212" s="791">
        <v>30</v>
      </c>
      <c r="Z212" s="792">
        <v>7.5930144267274107E-3</v>
      </c>
    </row>
    <row r="213" spans="1:26">
      <c r="A213" s="891" t="s">
        <v>816</v>
      </c>
      <c r="B213" s="852" t="s">
        <v>215</v>
      </c>
      <c r="C213" s="853">
        <v>14</v>
      </c>
      <c r="D213" s="790">
        <v>0.1728395061728395</v>
      </c>
      <c r="E213" s="791">
        <v>1</v>
      </c>
      <c r="F213" s="790">
        <v>0.1</v>
      </c>
      <c r="G213" s="791">
        <v>0</v>
      </c>
      <c r="H213" s="790">
        <v>0</v>
      </c>
      <c r="I213" s="791">
        <v>0</v>
      </c>
      <c r="J213" s="807">
        <v>0</v>
      </c>
      <c r="K213" s="808">
        <v>629</v>
      </c>
      <c r="L213" s="809">
        <v>0.21901114206128133</v>
      </c>
      <c r="M213" s="810">
        <v>71</v>
      </c>
      <c r="N213" s="809">
        <v>0.11323763955342903</v>
      </c>
      <c r="O213" s="810">
        <v>47</v>
      </c>
      <c r="P213" s="809">
        <v>4.429783223374175E-2</v>
      </c>
      <c r="Q213" s="810">
        <v>65</v>
      </c>
      <c r="R213" s="811">
        <v>5.17515923566879E-2</v>
      </c>
      <c r="S213" s="789">
        <v>2907</v>
      </c>
      <c r="T213" s="790">
        <v>0.22130024360535933</v>
      </c>
      <c r="U213" s="791">
        <v>158</v>
      </c>
      <c r="V213" s="790">
        <v>9.6048632218844979E-2</v>
      </c>
      <c r="W213" s="791">
        <v>152</v>
      </c>
      <c r="X213" s="790">
        <v>4.7619047619047616E-2</v>
      </c>
      <c r="Y213" s="791">
        <v>241</v>
      </c>
      <c r="Z213" s="792">
        <v>6.0997215894710202E-2</v>
      </c>
    </row>
    <row r="214" spans="1:26">
      <c r="A214" s="891" t="s">
        <v>816</v>
      </c>
      <c r="B214" s="852" t="s">
        <v>72</v>
      </c>
      <c r="C214" s="853">
        <v>15</v>
      </c>
      <c r="D214" s="790">
        <v>0.18518518518518517</v>
      </c>
      <c r="E214" s="791">
        <v>1</v>
      </c>
      <c r="F214" s="790">
        <v>0.1</v>
      </c>
      <c r="G214" s="791">
        <v>5</v>
      </c>
      <c r="H214" s="790">
        <v>0.19230769230769232</v>
      </c>
      <c r="I214" s="791">
        <v>5</v>
      </c>
      <c r="J214" s="807">
        <v>0.20833333333333334</v>
      </c>
      <c r="K214" s="808">
        <v>387</v>
      </c>
      <c r="L214" s="809">
        <v>0.13474930362116991</v>
      </c>
      <c r="M214" s="810">
        <v>123</v>
      </c>
      <c r="N214" s="809">
        <v>0.19617224880382775</v>
      </c>
      <c r="O214" s="810">
        <v>306</v>
      </c>
      <c r="P214" s="809">
        <v>0.28840716305372288</v>
      </c>
      <c r="Q214" s="810">
        <v>341</v>
      </c>
      <c r="R214" s="811">
        <v>0.27149681528662423</v>
      </c>
      <c r="S214" s="789">
        <v>1809</v>
      </c>
      <c r="T214" s="790">
        <v>0.13771315468940318</v>
      </c>
      <c r="U214" s="791">
        <v>354</v>
      </c>
      <c r="V214" s="790">
        <v>0.21519756838905776</v>
      </c>
      <c r="W214" s="791">
        <v>842</v>
      </c>
      <c r="X214" s="790">
        <v>0.26378446115288223</v>
      </c>
      <c r="Y214" s="791">
        <v>980</v>
      </c>
      <c r="Z214" s="792">
        <v>0.24803847127309542</v>
      </c>
    </row>
    <row r="215" spans="1:26">
      <c r="A215" s="892" t="s">
        <v>816</v>
      </c>
      <c r="B215" s="854" t="s">
        <v>163</v>
      </c>
      <c r="C215" s="819">
        <v>81</v>
      </c>
      <c r="D215" s="855" t="s">
        <v>816</v>
      </c>
      <c r="E215" s="820">
        <v>10</v>
      </c>
      <c r="F215" s="855" t="s">
        <v>816</v>
      </c>
      <c r="G215" s="820">
        <v>26</v>
      </c>
      <c r="H215" s="855" t="s">
        <v>816</v>
      </c>
      <c r="I215" s="820">
        <v>24</v>
      </c>
      <c r="J215" s="856" t="s">
        <v>816</v>
      </c>
      <c r="K215" s="822">
        <v>2872</v>
      </c>
      <c r="L215" s="857" t="s">
        <v>816</v>
      </c>
      <c r="M215" s="824">
        <v>627</v>
      </c>
      <c r="N215" s="857" t="s">
        <v>816</v>
      </c>
      <c r="O215" s="824">
        <v>1061</v>
      </c>
      <c r="P215" s="857" t="s">
        <v>816</v>
      </c>
      <c r="Q215" s="824">
        <v>1256</v>
      </c>
      <c r="R215" s="858" t="s">
        <v>816</v>
      </c>
      <c r="S215" s="819">
        <v>13136</v>
      </c>
      <c r="T215" s="855" t="s">
        <v>816</v>
      </c>
      <c r="U215" s="820">
        <v>1645</v>
      </c>
      <c r="V215" s="855" t="s">
        <v>816</v>
      </c>
      <c r="W215" s="820">
        <v>3192</v>
      </c>
      <c r="X215" s="855" t="s">
        <v>816</v>
      </c>
      <c r="Y215" s="820">
        <v>3951</v>
      </c>
      <c r="Z215" s="859" t="s">
        <v>816</v>
      </c>
    </row>
    <row r="216" spans="1:26">
      <c r="A216" s="276"/>
      <c r="B216" s="276"/>
      <c r="C216" s="276"/>
      <c r="D216" s="276"/>
      <c r="E216" s="276"/>
      <c r="F216" s="276"/>
      <c r="G216" s="276"/>
      <c r="H216" s="276"/>
      <c r="I216" s="276"/>
    </row>
    <row r="217" spans="1:26" ht="80">
      <c r="A217" s="203" t="s">
        <v>816</v>
      </c>
      <c r="B217" s="860" t="s">
        <v>1050</v>
      </c>
      <c r="C217" s="861" t="s">
        <v>1047</v>
      </c>
      <c r="D217" s="862" t="s">
        <v>1046</v>
      </c>
      <c r="E217" s="861" t="s">
        <v>1045</v>
      </c>
      <c r="F217" s="862" t="s">
        <v>1044</v>
      </c>
      <c r="G217" s="861" t="s">
        <v>1043</v>
      </c>
      <c r="H217" s="862" t="s">
        <v>1042</v>
      </c>
      <c r="I217" s="861" t="s">
        <v>1041</v>
      </c>
      <c r="J217" s="862" t="s">
        <v>1040</v>
      </c>
      <c r="K217" s="863" t="s">
        <v>980</v>
      </c>
      <c r="L217" s="864" t="s">
        <v>979</v>
      </c>
      <c r="M217" s="863" t="s">
        <v>978</v>
      </c>
      <c r="N217" s="864" t="s">
        <v>977</v>
      </c>
      <c r="O217" s="863" t="s">
        <v>1039</v>
      </c>
      <c r="P217" s="864" t="s">
        <v>1038</v>
      </c>
      <c r="Q217" s="863" t="s">
        <v>1037</v>
      </c>
      <c r="R217" s="864" t="s">
        <v>1036</v>
      </c>
      <c r="S217" s="861" t="s">
        <v>1035</v>
      </c>
      <c r="T217" s="862" t="s">
        <v>1034</v>
      </c>
      <c r="U217" s="861" t="s">
        <v>1033</v>
      </c>
      <c r="V217" s="862" t="s">
        <v>969</v>
      </c>
      <c r="W217" s="861" t="s">
        <v>1032</v>
      </c>
      <c r="X217" s="862" t="s">
        <v>967</v>
      </c>
      <c r="Y217" s="861" t="s">
        <v>1031</v>
      </c>
      <c r="Z217" s="862" t="s">
        <v>1030</v>
      </c>
    </row>
    <row r="218" spans="1:26">
      <c r="A218" s="850" t="s">
        <v>816</v>
      </c>
      <c r="B218" s="851" t="s">
        <v>73</v>
      </c>
      <c r="C218" s="841">
        <v>46</v>
      </c>
      <c r="D218" s="842">
        <v>0.57499999999999996</v>
      </c>
      <c r="E218" s="843">
        <v>6</v>
      </c>
      <c r="F218" s="842">
        <v>0.6</v>
      </c>
      <c r="G218" s="843">
        <v>6</v>
      </c>
      <c r="H218" s="842">
        <v>0.25</v>
      </c>
      <c r="I218" s="843">
        <v>0</v>
      </c>
      <c r="J218" s="844">
        <v>0</v>
      </c>
      <c r="K218" s="845">
        <v>1195</v>
      </c>
      <c r="L218" s="846">
        <v>0.42062653995072158</v>
      </c>
      <c r="M218" s="847">
        <v>289</v>
      </c>
      <c r="N218" s="846">
        <v>0.4792703150912106</v>
      </c>
      <c r="O218" s="847">
        <v>214</v>
      </c>
      <c r="P218" s="846">
        <v>0.21209117938553024</v>
      </c>
      <c r="Q218" s="847">
        <v>71</v>
      </c>
      <c r="R218" s="848">
        <v>5.8970099667774084E-2</v>
      </c>
      <c r="S218" s="841">
        <v>5923</v>
      </c>
      <c r="T218" s="842">
        <v>0.45755117806102741</v>
      </c>
      <c r="U218" s="843">
        <v>876</v>
      </c>
      <c r="V218" s="842">
        <v>0.5478424015009381</v>
      </c>
      <c r="W218" s="843">
        <v>729</v>
      </c>
      <c r="X218" s="842">
        <v>0.23948751642575558</v>
      </c>
      <c r="Y218" s="843">
        <v>182</v>
      </c>
      <c r="Z218" s="849">
        <v>4.7907344037904712E-2</v>
      </c>
    </row>
    <row r="219" spans="1:26">
      <c r="A219" s="893" t="s">
        <v>816</v>
      </c>
      <c r="B219" s="852" t="s">
        <v>74</v>
      </c>
      <c r="C219" s="789">
        <v>3</v>
      </c>
      <c r="D219" s="786">
        <v>3.7499999999999999E-2</v>
      </c>
      <c r="E219" s="791">
        <v>1</v>
      </c>
      <c r="F219" s="790">
        <v>0.1</v>
      </c>
      <c r="G219" s="791">
        <v>14</v>
      </c>
      <c r="H219" s="790">
        <v>0.58333333333333337</v>
      </c>
      <c r="I219" s="791">
        <v>15</v>
      </c>
      <c r="J219" s="807">
        <v>0.625</v>
      </c>
      <c r="K219" s="808">
        <v>189</v>
      </c>
      <c r="L219" s="809">
        <v>6.6525871172122497E-2</v>
      </c>
      <c r="M219" s="810">
        <v>129</v>
      </c>
      <c r="N219" s="809">
        <v>0.21393034825870647</v>
      </c>
      <c r="O219" s="810">
        <v>598</v>
      </c>
      <c r="P219" s="809">
        <v>0.59266600594648167</v>
      </c>
      <c r="Q219" s="810">
        <v>787</v>
      </c>
      <c r="R219" s="811">
        <v>0.65365448504983392</v>
      </c>
      <c r="S219" s="789">
        <v>957</v>
      </c>
      <c r="T219" s="790">
        <v>7.3928157589803006E-2</v>
      </c>
      <c r="U219" s="791">
        <v>281</v>
      </c>
      <c r="V219" s="790">
        <v>0.17573483427141964</v>
      </c>
      <c r="W219" s="791">
        <v>1759</v>
      </c>
      <c r="X219" s="790">
        <v>0.57785808147174766</v>
      </c>
      <c r="Y219" s="791">
        <v>2491</v>
      </c>
      <c r="Z219" s="792">
        <v>0.65569886812319034</v>
      </c>
    </row>
    <row r="220" spans="1:26">
      <c r="A220" s="893" t="s">
        <v>816</v>
      </c>
      <c r="B220" s="852" t="s">
        <v>75</v>
      </c>
      <c r="C220" s="789">
        <v>4</v>
      </c>
      <c r="D220" s="786">
        <v>0.05</v>
      </c>
      <c r="E220" s="791">
        <v>4</v>
      </c>
      <c r="F220" s="790">
        <v>0.4</v>
      </c>
      <c r="G220" s="791">
        <v>5</v>
      </c>
      <c r="H220" s="790">
        <v>0.20833333333333334</v>
      </c>
      <c r="I220" s="791">
        <v>14</v>
      </c>
      <c r="J220" s="807">
        <v>0.58333333333333337</v>
      </c>
      <c r="K220" s="808">
        <v>189</v>
      </c>
      <c r="L220" s="809">
        <v>6.6525871172122497E-2</v>
      </c>
      <c r="M220" s="810">
        <v>107</v>
      </c>
      <c r="N220" s="809">
        <v>0.17744610281923714</v>
      </c>
      <c r="O220" s="810">
        <v>320</v>
      </c>
      <c r="P220" s="809">
        <v>0.31714568880079286</v>
      </c>
      <c r="Q220" s="810">
        <v>432</v>
      </c>
      <c r="R220" s="811">
        <v>0.35880398671096347</v>
      </c>
      <c r="S220" s="789">
        <v>1122</v>
      </c>
      <c r="T220" s="790">
        <v>8.6674391657010436E-2</v>
      </c>
      <c r="U220" s="791">
        <v>260</v>
      </c>
      <c r="V220" s="790">
        <v>0.16260162601626016</v>
      </c>
      <c r="W220" s="791">
        <v>1021</v>
      </c>
      <c r="X220" s="790">
        <v>0.33541392904073586</v>
      </c>
      <c r="Y220" s="791">
        <v>1375</v>
      </c>
      <c r="Z220" s="792">
        <v>0.36193735193471965</v>
      </c>
    </row>
    <row r="221" spans="1:26">
      <c r="A221" s="893" t="s">
        <v>816</v>
      </c>
      <c r="B221" s="852" t="s">
        <v>76</v>
      </c>
      <c r="C221" s="789">
        <v>24</v>
      </c>
      <c r="D221" s="786">
        <v>0.3</v>
      </c>
      <c r="E221" s="791">
        <v>1</v>
      </c>
      <c r="F221" s="790">
        <v>0.1</v>
      </c>
      <c r="G221" s="791">
        <v>0</v>
      </c>
      <c r="H221" s="790">
        <v>0</v>
      </c>
      <c r="I221" s="791">
        <v>1</v>
      </c>
      <c r="J221" s="807">
        <v>4.1666666666666664E-2</v>
      </c>
      <c r="K221" s="808">
        <v>1006</v>
      </c>
      <c r="L221" s="809">
        <v>0.35410066877859908</v>
      </c>
      <c r="M221" s="810">
        <v>53</v>
      </c>
      <c r="N221" s="809">
        <v>8.7893864013267001E-2</v>
      </c>
      <c r="O221" s="810">
        <v>8</v>
      </c>
      <c r="P221" s="809">
        <v>7.9286422200198214E-3</v>
      </c>
      <c r="Q221" s="810">
        <v>36</v>
      </c>
      <c r="R221" s="811">
        <v>2.9900332225913623E-2</v>
      </c>
      <c r="S221" s="789">
        <v>5536</v>
      </c>
      <c r="T221" s="790">
        <v>0.42765546543066824</v>
      </c>
      <c r="U221" s="791">
        <v>131</v>
      </c>
      <c r="V221" s="790">
        <v>8.1926203877423387E-2</v>
      </c>
      <c r="W221" s="791">
        <v>17</v>
      </c>
      <c r="X221" s="790">
        <v>5.5847568988173458E-3</v>
      </c>
      <c r="Y221" s="791">
        <v>119</v>
      </c>
      <c r="Z221" s="792">
        <v>3.1324032640168468E-2</v>
      </c>
    </row>
    <row r="222" spans="1:26">
      <c r="A222" s="893" t="s">
        <v>816</v>
      </c>
      <c r="B222" s="852" t="s">
        <v>77</v>
      </c>
      <c r="C222" s="789">
        <v>16</v>
      </c>
      <c r="D222" s="786">
        <v>0.2</v>
      </c>
      <c r="E222" s="791">
        <v>1</v>
      </c>
      <c r="F222" s="790">
        <v>0.1</v>
      </c>
      <c r="G222" s="791">
        <v>0</v>
      </c>
      <c r="H222" s="790">
        <v>0</v>
      </c>
      <c r="I222" s="791">
        <v>1</v>
      </c>
      <c r="J222" s="807">
        <v>4.1666666666666664E-2</v>
      </c>
      <c r="K222" s="808">
        <v>722</v>
      </c>
      <c r="L222" s="809">
        <v>0.25413586765223511</v>
      </c>
      <c r="M222" s="810">
        <v>86</v>
      </c>
      <c r="N222" s="809">
        <v>0.14262023217247097</v>
      </c>
      <c r="O222" s="810">
        <v>28</v>
      </c>
      <c r="P222" s="809">
        <v>2.7750247770069375E-2</v>
      </c>
      <c r="Q222" s="810">
        <v>43</v>
      </c>
      <c r="R222" s="811">
        <v>3.5714285714285712E-2</v>
      </c>
      <c r="S222" s="789">
        <v>3209</v>
      </c>
      <c r="T222" s="790">
        <v>0.24789494013132485</v>
      </c>
      <c r="U222" s="791">
        <v>231</v>
      </c>
      <c r="V222" s="790">
        <v>0.14446529080675422</v>
      </c>
      <c r="W222" s="791">
        <v>61</v>
      </c>
      <c r="X222" s="790">
        <v>2.0039421813403416E-2</v>
      </c>
      <c r="Y222" s="791">
        <v>92</v>
      </c>
      <c r="Z222" s="792">
        <v>2.4216899183995787E-2</v>
      </c>
    </row>
    <row r="223" spans="1:26" ht="32">
      <c r="A223" s="893" t="s">
        <v>816</v>
      </c>
      <c r="B223" s="852" t="s">
        <v>769</v>
      </c>
      <c r="C223" s="789">
        <v>12</v>
      </c>
      <c r="D223" s="786">
        <v>0.15</v>
      </c>
      <c r="E223" s="791">
        <v>2</v>
      </c>
      <c r="F223" s="790">
        <v>0.2</v>
      </c>
      <c r="G223" s="791">
        <v>1</v>
      </c>
      <c r="H223" s="790">
        <v>4.1666666666666664E-2</v>
      </c>
      <c r="I223" s="791">
        <v>1</v>
      </c>
      <c r="J223" s="807">
        <v>4.1666666666666664E-2</v>
      </c>
      <c r="K223" s="808">
        <v>596</v>
      </c>
      <c r="L223" s="809">
        <v>0.20978528687082013</v>
      </c>
      <c r="M223" s="810">
        <v>118</v>
      </c>
      <c r="N223" s="809">
        <v>0.19568822553897181</v>
      </c>
      <c r="O223" s="810">
        <v>167</v>
      </c>
      <c r="P223" s="809">
        <v>0.16551040634291378</v>
      </c>
      <c r="Q223" s="810">
        <v>194</v>
      </c>
      <c r="R223" s="811">
        <v>0.16112956810631229</v>
      </c>
      <c r="S223" s="789">
        <v>2668</v>
      </c>
      <c r="T223" s="790">
        <v>0.20610274237157203</v>
      </c>
      <c r="U223" s="791">
        <v>334</v>
      </c>
      <c r="V223" s="790">
        <v>0.20888055034396497</v>
      </c>
      <c r="W223" s="791">
        <v>556</v>
      </c>
      <c r="X223" s="790">
        <v>0.18265440210249673</v>
      </c>
      <c r="Y223" s="791">
        <v>638</v>
      </c>
      <c r="Z223" s="792">
        <v>0.16793893129770993</v>
      </c>
    </row>
    <row r="224" spans="1:26">
      <c r="A224" s="893" t="s">
        <v>816</v>
      </c>
      <c r="B224" s="852" t="s">
        <v>78</v>
      </c>
      <c r="C224" s="789">
        <v>22</v>
      </c>
      <c r="D224" s="786">
        <v>0.27500000000000002</v>
      </c>
      <c r="E224" s="791">
        <v>3</v>
      </c>
      <c r="F224" s="790">
        <v>0.3</v>
      </c>
      <c r="G224" s="791">
        <v>0</v>
      </c>
      <c r="H224" s="790">
        <v>0</v>
      </c>
      <c r="I224" s="791">
        <v>0</v>
      </c>
      <c r="J224" s="807">
        <v>0</v>
      </c>
      <c r="K224" s="808">
        <v>853</v>
      </c>
      <c r="L224" s="809">
        <v>0.30024639211545229</v>
      </c>
      <c r="M224" s="810">
        <v>82</v>
      </c>
      <c r="N224" s="809">
        <v>0.13598673300165837</v>
      </c>
      <c r="O224" s="810">
        <v>27</v>
      </c>
      <c r="P224" s="809">
        <v>2.6759167492566897E-2</v>
      </c>
      <c r="Q224" s="810">
        <v>85</v>
      </c>
      <c r="R224" s="811">
        <v>7.0598006644518277E-2</v>
      </c>
      <c r="S224" s="789">
        <v>4337</v>
      </c>
      <c r="T224" s="790">
        <v>0.33503283120896099</v>
      </c>
      <c r="U224" s="791">
        <v>206</v>
      </c>
      <c r="V224" s="790">
        <v>0.1288305190744215</v>
      </c>
      <c r="W224" s="791">
        <v>119</v>
      </c>
      <c r="X224" s="790">
        <v>3.9093298291721416E-2</v>
      </c>
      <c r="Y224" s="791">
        <v>305</v>
      </c>
      <c r="Z224" s="792">
        <v>8.0284285338246913E-2</v>
      </c>
    </row>
    <row r="225" spans="1:26">
      <c r="A225" s="893" t="s">
        <v>816</v>
      </c>
      <c r="B225" s="852" t="s">
        <v>79</v>
      </c>
      <c r="C225" s="789">
        <v>20</v>
      </c>
      <c r="D225" s="786">
        <v>0.25</v>
      </c>
      <c r="E225" s="791">
        <v>2</v>
      </c>
      <c r="F225" s="790">
        <v>0.2</v>
      </c>
      <c r="G225" s="791">
        <v>9</v>
      </c>
      <c r="H225" s="790">
        <v>0.375</v>
      </c>
      <c r="I225" s="791">
        <v>4</v>
      </c>
      <c r="J225" s="807">
        <v>0.16666666666666666</v>
      </c>
      <c r="K225" s="808">
        <v>726</v>
      </c>
      <c r="L225" s="809">
        <v>0.25554382259767688</v>
      </c>
      <c r="M225" s="810">
        <v>142</v>
      </c>
      <c r="N225" s="809">
        <v>0.23548922056384744</v>
      </c>
      <c r="O225" s="810">
        <v>224</v>
      </c>
      <c r="P225" s="809">
        <v>0.222001982160555</v>
      </c>
      <c r="Q225" s="810">
        <v>196</v>
      </c>
      <c r="R225" s="811">
        <v>0.16279069767441862</v>
      </c>
      <c r="S225" s="789">
        <v>3250</v>
      </c>
      <c r="T225" s="790">
        <v>0.25106218617226728</v>
      </c>
      <c r="U225" s="791">
        <v>371</v>
      </c>
      <c r="V225" s="790">
        <v>0.2320200125078174</v>
      </c>
      <c r="W225" s="791">
        <v>605</v>
      </c>
      <c r="X225" s="790">
        <v>0.19875164257555847</v>
      </c>
      <c r="Y225" s="791">
        <v>561</v>
      </c>
      <c r="Z225" s="792">
        <v>0.14767043958936563</v>
      </c>
    </row>
    <row r="226" spans="1:26">
      <c r="A226" s="893" t="s">
        <v>816</v>
      </c>
      <c r="B226" s="852" t="s">
        <v>80</v>
      </c>
      <c r="C226" s="789">
        <v>10</v>
      </c>
      <c r="D226" s="786">
        <v>0.125</v>
      </c>
      <c r="E226" s="791">
        <v>2</v>
      </c>
      <c r="F226" s="790">
        <v>0.2</v>
      </c>
      <c r="G226" s="791">
        <v>5</v>
      </c>
      <c r="H226" s="790">
        <v>0.20833333333333334</v>
      </c>
      <c r="I226" s="791">
        <v>3</v>
      </c>
      <c r="J226" s="807">
        <v>0.125</v>
      </c>
      <c r="K226" s="808">
        <v>517</v>
      </c>
      <c r="L226" s="809">
        <v>0.18197817669834565</v>
      </c>
      <c r="M226" s="810">
        <v>140</v>
      </c>
      <c r="N226" s="809">
        <v>0.23217247097844113</v>
      </c>
      <c r="O226" s="810">
        <v>279</v>
      </c>
      <c r="P226" s="809">
        <v>0.27651139742319125</v>
      </c>
      <c r="Q226" s="810">
        <v>267</v>
      </c>
      <c r="R226" s="811">
        <v>0.2217607973421927</v>
      </c>
      <c r="S226" s="789">
        <v>2082</v>
      </c>
      <c r="T226" s="790">
        <v>0.16083429895712631</v>
      </c>
      <c r="U226" s="791">
        <v>341</v>
      </c>
      <c r="V226" s="790">
        <v>0.21325828642901815</v>
      </c>
      <c r="W226" s="791">
        <v>758</v>
      </c>
      <c r="X226" s="790">
        <v>0.24901445466491459</v>
      </c>
      <c r="Y226" s="791">
        <v>788</v>
      </c>
      <c r="Z226" s="792">
        <v>0.20742300605422478</v>
      </c>
    </row>
    <row r="227" spans="1:26">
      <c r="A227" s="894" t="s">
        <v>816</v>
      </c>
      <c r="B227" s="854" t="s">
        <v>163</v>
      </c>
      <c r="C227" s="819">
        <v>80</v>
      </c>
      <c r="D227" s="855" t="s">
        <v>816</v>
      </c>
      <c r="E227" s="820">
        <v>10</v>
      </c>
      <c r="F227" s="855" t="s">
        <v>816</v>
      </c>
      <c r="G227" s="820">
        <v>24</v>
      </c>
      <c r="H227" s="855" t="s">
        <v>816</v>
      </c>
      <c r="I227" s="820">
        <v>24</v>
      </c>
      <c r="J227" s="856" t="s">
        <v>816</v>
      </c>
      <c r="K227" s="822">
        <v>2841</v>
      </c>
      <c r="L227" s="857" t="s">
        <v>816</v>
      </c>
      <c r="M227" s="824">
        <v>603</v>
      </c>
      <c r="N227" s="857" t="s">
        <v>816</v>
      </c>
      <c r="O227" s="824">
        <v>1009</v>
      </c>
      <c r="P227" s="857" t="s">
        <v>816</v>
      </c>
      <c r="Q227" s="824">
        <v>1204</v>
      </c>
      <c r="R227" s="858" t="s">
        <v>816</v>
      </c>
      <c r="S227" s="819">
        <v>12945</v>
      </c>
      <c r="T227" s="803" t="s">
        <v>816</v>
      </c>
      <c r="U227" s="820">
        <v>1599</v>
      </c>
      <c r="V227" s="803" t="s">
        <v>816</v>
      </c>
      <c r="W227" s="820">
        <v>3044</v>
      </c>
      <c r="X227" s="803" t="s">
        <v>816</v>
      </c>
      <c r="Y227" s="820">
        <v>3799</v>
      </c>
      <c r="Z227" s="804" t="s">
        <v>816</v>
      </c>
    </row>
    <row r="228" spans="1:26">
      <c r="A228" s="276"/>
      <c r="B228" s="276"/>
      <c r="C228" s="276"/>
      <c r="D228" s="276"/>
      <c r="E228" s="276"/>
      <c r="F228" s="276"/>
      <c r="G228" s="276"/>
      <c r="H228" s="276"/>
      <c r="I228" s="276"/>
    </row>
    <row r="229" spans="1:26" ht="80">
      <c r="A229" s="334" t="s">
        <v>816</v>
      </c>
      <c r="B229" s="335" t="s">
        <v>1049</v>
      </c>
      <c r="C229" s="865" t="s">
        <v>1047</v>
      </c>
      <c r="D229" s="866" t="s">
        <v>1046</v>
      </c>
      <c r="E229" s="865" t="s">
        <v>1045</v>
      </c>
      <c r="F229" s="866" t="s">
        <v>1044</v>
      </c>
      <c r="G229" s="865" t="s">
        <v>1043</v>
      </c>
      <c r="H229" s="866" t="s">
        <v>1042</v>
      </c>
      <c r="I229" s="865" t="s">
        <v>1041</v>
      </c>
      <c r="J229" s="866" t="s">
        <v>1040</v>
      </c>
      <c r="K229" s="867" t="s">
        <v>980</v>
      </c>
      <c r="L229" s="868" t="s">
        <v>979</v>
      </c>
      <c r="M229" s="867" t="s">
        <v>978</v>
      </c>
      <c r="N229" s="868" t="s">
        <v>977</v>
      </c>
      <c r="O229" s="867" t="s">
        <v>1039</v>
      </c>
      <c r="P229" s="868" t="s">
        <v>1038</v>
      </c>
      <c r="Q229" s="867" t="s">
        <v>1037</v>
      </c>
      <c r="R229" s="868" t="s">
        <v>1036</v>
      </c>
      <c r="S229" s="865" t="s">
        <v>1035</v>
      </c>
      <c r="T229" s="866" t="s">
        <v>1034</v>
      </c>
      <c r="U229" s="865" t="s">
        <v>1033</v>
      </c>
      <c r="V229" s="866" t="s">
        <v>969</v>
      </c>
      <c r="W229" s="865" t="s">
        <v>1032</v>
      </c>
      <c r="X229" s="866" t="s">
        <v>967</v>
      </c>
      <c r="Y229" s="865" t="s">
        <v>1031</v>
      </c>
      <c r="Z229" s="866" t="s">
        <v>1030</v>
      </c>
    </row>
    <row r="230" spans="1:26">
      <c r="A230" s="914" t="s">
        <v>816</v>
      </c>
      <c r="B230" s="851" t="s">
        <v>11</v>
      </c>
      <c r="C230" s="841">
        <v>69</v>
      </c>
      <c r="D230" s="842">
        <v>0.85185185185185186</v>
      </c>
      <c r="E230" s="843">
        <v>7</v>
      </c>
      <c r="F230" s="842">
        <v>0.7</v>
      </c>
      <c r="G230" s="843">
        <v>13</v>
      </c>
      <c r="H230" s="842">
        <v>0.5</v>
      </c>
      <c r="I230" s="843">
        <v>1</v>
      </c>
      <c r="J230" s="844">
        <v>4.1666666666666664E-2</v>
      </c>
      <c r="K230" s="845">
        <v>2352</v>
      </c>
      <c r="L230" s="846">
        <v>0.82671353251318103</v>
      </c>
      <c r="M230" s="847">
        <v>390</v>
      </c>
      <c r="N230" s="846">
        <v>0.63311688311688308</v>
      </c>
      <c r="O230" s="847">
        <v>307</v>
      </c>
      <c r="P230" s="846">
        <v>0.29349904397705545</v>
      </c>
      <c r="Q230" s="847">
        <v>214</v>
      </c>
      <c r="R230" s="848">
        <v>0.17271993543179984</v>
      </c>
      <c r="S230" s="841">
        <v>10830</v>
      </c>
      <c r="T230" s="842">
        <v>0.83135027251093885</v>
      </c>
      <c r="U230" s="843">
        <v>1053</v>
      </c>
      <c r="V230" s="842">
        <v>0.64640883977900554</v>
      </c>
      <c r="W230" s="843">
        <v>968</v>
      </c>
      <c r="X230" s="842">
        <v>0.30545913537393499</v>
      </c>
      <c r="Y230" s="843">
        <v>691</v>
      </c>
      <c r="Z230" s="849">
        <v>0.17645556690500511</v>
      </c>
    </row>
    <row r="231" spans="1:26">
      <c r="A231" s="806" t="s">
        <v>816</v>
      </c>
      <c r="B231" s="852" t="s">
        <v>3</v>
      </c>
      <c r="C231" s="789">
        <v>35</v>
      </c>
      <c r="D231" s="790">
        <v>0.43209876543209874</v>
      </c>
      <c r="E231" s="791">
        <v>6</v>
      </c>
      <c r="F231" s="790">
        <v>0.6</v>
      </c>
      <c r="G231" s="791">
        <v>24</v>
      </c>
      <c r="H231" s="790">
        <v>0.92307692307692313</v>
      </c>
      <c r="I231" s="791">
        <v>6</v>
      </c>
      <c r="J231" s="807">
        <v>0.25</v>
      </c>
      <c r="K231" s="808">
        <v>867</v>
      </c>
      <c r="L231" s="809">
        <v>0.30474516695957821</v>
      </c>
      <c r="M231" s="810">
        <v>316</v>
      </c>
      <c r="N231" s="809">
        <v>0.51298701298701299</v>
      </c>
      <c r="O231" s="810">
        <v>742</v>
      </c>
      <c r="P231" s="809">
        <v>0.70936902485659659</v>
      </c>
      <c r="Q231" s="810">
        <v>378</v>
      </c>
      <c r="R231" s="811">
        <v>0.30508474576271188</v>
      </c>
      <c r="S231" s="789">
        <v>4344</v>
      </c>
      <c r="T231" s="790">
        <v>0.33346127274122978</v>
      </c>
      <c r="U231" s="791">
        <v>849</v>
      </c>
      <c r="V231" s="790">
        <v>0.52117863720073665</v>
      </c>
      <c r="W231" s="791">
        <v>2239</v>
      </c>
      <c r="X231" s="790">
        <v>0.70653202903124013</v>
      </c>
      <c r="Y231" s="791">
        <v>1185</v>
      </c>
      <c r="Z231" s="792">
        <v>0.30260469867211442</v>
      </c>
    </row>
    <row r="232" spans="1:26">
      <c r="A232" s="806" t="s">
        <v>816</v>
      </c>
      <c r="B232" s="852" t="s">
        <v>4</v>
      </c>
      <c r="C232" s="789">
        <v>13</v>
      </c>
      <c r="D232" s="790">
        <v>0.16049382716049382</v>
      </c>
      <c r="E232" s="791">
        <v>3</v>
      </c>
      <c r="F232" s="790">
        <v>0.3</v>
      </c>
      <c r="G232" s="791">
        <v>4</v>
      </c>
      <c r="H232" s="790">
        <v>0.15384615384615385</v>
      </c>
      <c r="I232" s="791">
        <v>18</v>
      </c>
      <c r="J232" s="807">
        <v>0.75</v>
      </c>
      <c r="K232" s="808">
        <v>524</v>
      </c>
      <c r="L232" s="809">
        <v>0.18418277680140596</v>
      </c>
      <c r="M232" s="810">
        <v>145</v>
      </c>
      <c r="N232" s="809">
        <v>0.2353896103896104</v>
      </c>
      <c r="O232" s="810">
        <v>208</v>
      </c>
      <c r="P232" s="809">
        <v>0.19885277246653921</v>
      </c>
      <c r="Q232" s="810">
        <v>781</v>
      </c>
      <c r="R232" s="811">
        <v>0.63034705407586766</v>
      </c>
      <c r="S232" s="789">
        <v>2301</v>
      </c>
      <c r="T232" s="790">
        <v>0.17663314654179779</v>
      </c>
      <c r="U232" s="791">
        <v>346</v>
      </c>
      <c r="V232" s="790">
        <v>0.21240024554941683</v>
      </c>
      <c r="W232" s="791">
        <v>610</v>
      </c>
      <c r="X232" s="790">
        <v>0.19248974439886399</v>
      </c>
      <c r="Y232" s="791">
        <v>2423</v>
      </c>
      <c r="Z232" s="792">
        <v>0.61874361593462712</v>
      </c>
    </row>
    <row r="233" spans="1:26">
      <c r="A233" s="806" t="s">
        <v>816</v>
      </c>
      <c r="B233" s="852" t="s">
        <v>43</v>
      </c>
      <c r="C233" s="789">
        <v>9</v>
      </c>
      <c r="D233" s="790">
        <v>0.1111111111111111</v>
      </c>
      <c r="E233" s="791">
        <v>2</v>
      </c>
      <c r="F233" s="790">
        <v>0.2</v>
      </c>
      <c r="G233" s="791">
        <v>7</v>
      </c>
      <c r="H233" s="790">
        <v>0.26923076923076922</v>
      </c>
      <c r="I233" s="791">
        <v>13</v>
      </c>
      <c r="J233" s="807">
        <v>0.54166666666666663</v>
      </c>
      <c r="K233" s="808">
        <v>268</v>
      </c>
      <c r="L233" s="809">
        <v>9.4200351493848852E-2</v>
      </c>
      <c r="M233" s="810">
        <v>115</v>
      </c>
      <c r="N233" s="809">
        <v>0.18668831168831168</v>
      </c>
      <c r="O233" s="810">
        <v>527</v>
      </c>
      <c r="P233" s="809">
        <v>0.50382409177820264</v>
      </c>
      <c r="Q233" s="810">
        <v>614</v>
      </c>
      <c r="R233" s="811">
        <v>0.49556093623890235</v>
      </c>
      <c r="S233" s="789">
        <v>1481</v>
      </c>
      <c r="T233" s="790">
        <v>0.11368695785675904</v>
      </c>
      <c r="U233" s="791">
        <v>314</v>
      </c>
      <c r="V233" s="790">
        <v>0.19275629220380602</v>
      </c>
      <c r="W233" s="791">
        <v>1508</v>
      </c>
      <c r="X233" s="790">
        <v>0.47585989271063428</v>
      </c>
      <c r="Y233" s="791">
        <v>1910</v>
      </c>
      <c r="Z233" s="792">
        <v>0.48774259448416751</v>
      </c>
    </row>
    <row r="234" spans="1:26">
      <c r="A234" s="806" t="s">
        <v>816</v>
      </c>
      <c r="B234" s="852" t="s">
        <v>81</v>
      </c>
      <c r="C234" s="789">
        <v>23</v>
      </c>
      <c r="D234" s="790">
        <v>0.2839506172839506</v>
      </c>
      <c r="E234" s="791">
        <v>1</v>
      </c>
      <c r="F234" s="790">
        <v>0.1</v>
      </c>
      <c r="G234" s="791">
        <v>1</v>
      </c>
      <c r="H234" s="790">
        <v>3.8461538461538464E-2</v>
      </c>
      <c r="I234" s="791">
        <v>3</v>
      </c>
      <c r="J234" s="807">
        <v>0.125</v>
      </c>
      <c r="K234" s="808">
        <v>811</v>
      </c>
      <c r="L234" s="809">
        <v>0.28506151142355007</v>
      </c>
      <c r="M234" s="810">
        <v>150</v>
      </c>
      <c r="N234" s="809">
        <v>0.2435064935064935</v>
      </c>
      <c r="O234" s="810">
        <v>135</v>
      </c>
      <c r="P234" s="809">
        <v>0.12906309751434034</v>
      </c>
      <c r="Q234" s="810">
        <v>184</v>
      </c>
      <c r="R234" s="811">
        <v>0.14850686037126715</v>
      </c>
      <c r="S234" s="789">
        <v>3291</v>
      </c>
      <c r="T234" s="790">
        <v>0.25262915483227144</v>
      </c>
      <c r="U234" s="791">
        <v>354</v>
      </c>
      <c r="V234" s="790">
        <v>0.21731123388581952</v>
      </c>
      <c r="W234" s="791">
        <v>340</v>
      </c>
      <c r="X234" s="790">
        <v>0.10728936573051435</v>
      </c>
      <c r="Y234" s="791">
        <v>512</v>
      </c>
      <c r="Z234" s="792">
        <v>0.13074565883554648</v>
      </c>
    </row>
    <row r="235" spans="1:26">
      <c r="A235" s="915" t="s">
        <v>816</v>
      </c>
      <c r="B235" s="854" t="s">
        <v>163</v>
      </c>
      <c r="C235" s="819">
        <v>81</v>
      </c>
      <c r="D235" s="855" t="s">
        <v>816</v>
      </c>
      <c r="E235" s="820">
        <v>10</v>
      </c>
      <c r="F235" s="855" t="s">
        <v>816</v>
      </c>
      <c r="G235" s="820">
        <v>26</v>
      </c>
      <c r="H235" s="855" t="s">
        <v>816</v>
      </c>
      <c r="I235" s="820">
        <v>24</v>
      </c>
      <c r="J235" s="856" t="s">
        <v>816</v>
      </c>
      <c r="K235" s="822">
        <v>2845</v>
      </c>
      <c r="L235" s="857" t="s">
        <v>816</v>
      </c>
      <c r="M235" s="824">
        <v>616</v>
      </c>
      <c r="N235" s="857" t="s">
        <v>816</v>
      </c>
      <c r="O235" s="824">
        <v>1046</v>
      </c>
      <c r="P235" s="857" t="s">
        <v>816</v>
      </c>
      <c r="Q235" s="824">
        <v>1239</v>
      </c>
      <c r="R235" s="858" t="s">
        <v>816</v>
      </c>
      <c r="S235" s="819">
        <v>13027</v>
      </c>
      <c r="T235" s="855" t="s">
        <v>816</v>
      </c>
      <c r="U235" s="820">
        <v>1629</v>
      </c>
      <c r="V235" s="855" t="s">
        <v>816</v>
      </c>
      <c r="W235" s="820">
        <v>3169</v>
      </c>
      <c r="X235" s="855" t="s">
        <v>816</v>
      </c>
      <c r="Y235" s="820">
        <v>3916</v>
      </c>
      <c r="Z235" s="859" t="s">
        <v>816</v>
      </c>
    </row>
    <row r="236" spans="1:26">
      <c r="A236" s="276"/>
      <c r="B236" s="276"/>
      <c r="C236" s="276"/>
      <c r="D236" s="276"/>
      <c r="E236" s="276"/>
      <c r="F236" s="276"/>
      <c r="G236" s="276"/>
      <c r="H236" s="276"/>
      <c r="I236" s="276"/>
    </row>
    <row r="237" spans="1:26" ht="80">
      <c r="A237" s="897" t="s">
        <v>816</v>
      </c>
      <c r="B237" s="860" t="s">
        <v>1048</v>
      </c>
      <c r="C237" s="863" t="s">
        <v>1047</v>
      </c>
      <c r="D237" s="864" t="s">
        <v>1046</v>
      </c>
      <c r="E237" s="863" t="s">
        <v>1045</v>
      </c>
      <c r="F237" s="864" t="s">
        <v>1044</v>
      </c>
      <c r="G237" s="863" t="s">
        <v>1043</v>
      </c>
      <c r="H237" s="864" t="s">
        <v>1042</v>
      </c>
      <c r="I237" s="863" t="s">
        <v>1041</v>
      </c>
      <c r="J237" s="864" t="s">
        <v>1040</v>
      </c>
      <c r="K237" s="863" t="s">
        <v>980</v>
      </c>
      <c r="L237" s="864" t="s">
        <v>979</v>
      </c>
      <c r="M237" s="863" t="s">
        <v>978</v>
      </c>
      <c r="N237" s="864" t="s">
        <v>977</v>
      </c>
      <c r="O237" s="863" t="s">
        <v>1039</v>
      </c>
      <c r="P237" s="864" t="s">
        <v>1038</v>
      </c>
      <c r="Q237" s="863" t="s">
        <v>1037</v>
      </c>
      <c r="R237" s="864" t="s">
        <v>1036</v>
      </c>
      <c r="S237" s="863" t="s">
        <v>1035</v>
      </c>
      <c r="T237" s="864" t="s">
        <v>1034</v>
      </c>
      <c r="U237" s="863" t="s">
        <v>1033</v>
      </c>
      <c r="V237" s="864" t="s">
        <v>969</v>
      </c>
      <c r="W237" s="863" t="s">
        <v>1032</v>
      </c>
      <c r="X237" s="864" t="s">
        <v>967</v>
      </c>
      <c r="Y237" s="863" t="s">
        <v>1031</v>
      </c>
      <c r="Z237" s="864" t="s">
        <v>1030</v>
      </c>
    </row>
    <row r="238" spans="1:26">
      <c r="A238" s="869" t="s">
        <v>816</v>
      </c>
      <c r="B238" s="781" t="s">
        <v>41</v>
      </c>
      <c r="C238" s="853">
        <v>67</v>
      </c>
      <c r="D238" s="786">
        <v>0.8271604938271605</v>
      </c>
      <c r="E238" s="870">
        <v>7</v>
      </c>
      <c r="F238" s="786">
        <v>0.7</v>
      </c>
      <c r="G238" s="870">
        <v>20</v>
      </c>
      <c r="H238" s="786">
        <v>0.76923076923076938</v>
      </c>
      <c r="I238" s="870">
        <v>19</v>
      </c>
      <c r="J238" s="871">
        <v>0.79166666666666652</v>
      </c>
      <c r="K238" s="872">
        <v>2308</v>
      </c>
      <c r="L238" s="873">
        <v>0.79751209398756051</v>
      </c>
      <c r="M238" s="874">
        <v>479</v>
      </c>
      <c r="N238" s="873">
        <v>0.75791139240506344</v>
      </c>
      <c r="O238" s="874">
        <v>736</v>
      </c>
      <c r="P238" s="873">
        <v>0.69107981220657277</v>
      </c>
      <c r="Q238" s="874">
        <v>907</v>
      </c>
      <c r="R238" s="875">
        <v>0.71586424625098655</v>
      </c>
      <c r="S238" s="853">
        <v>10515</v>
      </c>
      <c r="T238" s="786">
        <v>0.79647023178306309</v>
      </c>
      <c r="U238" s="870">
        <v>1257</v>
      </c>
      <c r="V238" s="786">
        <v>0.75586289837642828</v>
      </c>
      <c r="W238" s="870">
        <v>2263</v>
      </c>
      <c r="X238" s="786">
        <v>0.70520411343097533</v>
      </c>
      <c r="Y238" s="870">
        <v>2835</v>
      </c>
      <c r="Z238" s="785">
        <v>0.70963704630788482</v>
      </c>
    </row>
    <row r="239" spans="1:26">
      <c r="A239" s="869" t="s">
        <v>816</v>
      </c>
      <c r="B239" s="781" t="s">
        <v>40</v>
      </c>
      <c r="C239" s="782">
        <v>14</v>
      </c>
      <c r="D239" s="783">
        <v>0.1728395061728395</v>
      </c>
      <c r="E239" s="784">
        <v>3</v>
      </c>
      <c r="F239" s="783">
        <v>0.3</v>
      </c>
      <c r="G239" s="784">
        <v>6</v>
      </c>
      <c r="H239" s="783">
        <v>0.23076923076923075</v>
      </c>
      <c r="I239" s="784">
        <v>5</v>
      </c>
      <c r="J239" s="813">
        <v>0.20833333333333337</v>
      </c>
      <c r="K239" s="814">
        <v>586</v>
      </c>
      <c r="L239" s="815">
        <v>0.20248790601243949</v>
      </c>
      <c r="M239" s="816">
        <v>153</v>
      </c>
      <c r="N239" s="815">
        <v>0.24208860759493672</v>
      </c>
      <c r="O239" s="816">
        <v>329</v>
      </c>
      <c r="P239" s="815">
        <v>0.30892018779342723</v>
      </c>
      <c r="Q239" s="816">
        <v>360</v>
      </c>
      <c r="R239" s="817">
        <v>0.2841357537490134</v>
      </c>
      <c r="S239" s="782">
        <v>2687</v>
      </c>
      <c r="T239" s="783">
        <v>0.20352976821693683</v>
      </c>
      <c r="U239" s="784">
        <v>406</v>
      </c>
      <c r="V239" s="783">
        <v>0.24413710162357188</v>
      </c>
      <c r="W239" s="784">
        <v>946</v>
      </c>
      <c r="X239" s="783">
        <v>0.29479588656902461</v>
      </c>
      <c r="Y239" s="784">
        <v>1160</v>
      </c>
      <c r="Z239" s="805">
        <v>0.29036295369211512</v>
      </c>
    </row>
    <row r="240" spans="1:26">
      <c r="A240" s="876" t="s">
        <v>816</v>
      </c>
      <c r="B240" s="802" t="s">
        <v>5</v>
      </c>
      <c r="C240" s="819">
        <v>81</v>
      </c>
      <c r="D240" s="803">
        <v>1</v>
      </c>
      <c r="E240" s="820">
        <v>10</v>
      </c>
      <c r="F240" s="803">
        <v>1</v>
      </c>
      <c r="G240" s="820">
        <v>26</v>
      </c>
      <c r="H240" s="803">
        <v>1</v>
      </c>
      <c r="I240" s="820">
        <v>24</v>
      </c>
      <c r="J240" s="821">
        <v>1</v>
      </c>
      <c r="K240" s="822">
        <v>2894</v>
      </c>
      <c r="L240" s="823">
        <v>1</v>
      </c>
      <c r="M240" s="824">
        <v>632</v>
      </c>
      <c r="N240" s="823">
        <v>1</v>
      </c>
      <c r="O240" s="824">
        <v>1065</v>
      </c>
      <c r="P240" s="823">
        <v>1</v>
      </c>
      <c r="Q240" s="824">
        <v>1267</v>
      </c>
      <c r="R240" s="825">
        <v>1</v>
      </c>
      <c r="S240" s="819">
        <v>13202</v>
      </c>
      <c r="T240" s="803">
        <v>1</v>
      </c>
      <c r="U240" s="820">
        <v>1663</v>
      </c>
      <c r="V240" s="803">
        <v>1</v>
      </c>
      <c r="W240" s="820">
        <v>3209</v>
      </c>
      <c r="X240" s="803">
        <v>1</v>
      </c>
      <c r="Y240" s="820">
        <v>3995</v>
      </c>
      <c r="Z240" s="804">
        <v>1</v>
      </c>
    </row>
    <row r="241" spans="1:26">
      <c r="A241" s="702"/>
      <c r="B241" s="702"/>
      <c r="C241" s="702"/>
      <c r="D241" s="702"/>
      <c r="E241" s="702"/>
      <c r="F241" s="702"/>
      <c r="G241" s="702"/>
      <c r="H241" s="702"/>
      <c r="I241" s="702"/>
      <c r="J241" s="698"/>
      <c r="K241" s="698"/>
      <c r="L241" s="698"/>
      <c r="M241" s="698"/>
      <c r="N241" s="698"/>
      <c r="O241" s="698"/>
      <c r="P241" s="698"/>
      <c r="Q241" s="698"/>
      <c r="R241" s="698"/>
      <c r="S241" s="698"/>
      <c r="T241" s="698"/>
      <c r="U241" s="698"/>
      <c r="V241" s="698"/>
      <c r="W241" s="698"/>
      <c r="X241" s="698"/>
      <c r="Y241" s="698"/>
      <c r="Z241" s="698"/>
    </row>
    <row r="242" spans="1:26" s="1064" customFormat="1" ht="15">
      <c r="A242" s="1241" t="s">
        <v>1</v>
      </c>
      <c r="B242" s="1223"/>
      <c r="C242" s="1223"/>
      <c r="D242" s="1223"/>
      <c r="E242" s="1223"/>
      <c r="F242" s="1223"/>
      <c r="G242" s="1223"/>
      <c r="H242" s="1223"/>
      <c r="I242" s="1223"/>
      <c r="J242" s="1223"/>
    </row>
    <row r="243" spans="1:26">
      <c r="A243" s="702"/>
      <c r="B243" s="702"/>
      <c r="C243" s="702"/>
      <c r="D243" s="702"/>
      <c r="E243" s="702"/>
      <c r="F243" s="877"/>
      <c r="G243" s="702"/>
      <c r="H243" s="702"/>
      <c r="I243" s="702"/>
      <c r="J243" s="698"/>
      <c r="K243" s="698"/>
      <c r="L243" s="698"/>
      <c r="M243" s="698"/>
      <c r="N243" s="698"/>
      <c r="O243" s="698"/>
      <c r="P243" s="698"/>
      <c r="Q243" s="698"/>
      <c r="R243" s="698"/>
      <c r="S243" s="698"/>
      <c r="T243" s="698"/>
      <c r="U243" s="698"/>
      <c r="V243" s="698"/>
      <c r="W243" s="698"/>
      <c r="X243" s="698"/>
      <c r="Y243" s="698"/>
      <c r="Z243" s="698"/>
    </row>
    <row r="244" spans="1:26">
      <c r="A244" s="702"/>
      <c r="B244" s="702"/>
      <c r="C244" s="702"/>
      <c r="D244" s="702"/>
      <c r="E244" s="702"/>
      <c r="F244" s="702"/>
      <c r="G244" s="702"/>
      <c r="H244" s="702"/>
      <c r="I244" s="702"/>
      <c r="J244" s="698"/>
      <c r="K244" s="698"/>
      <c r="L244" s="698"/>
      <c r="M244" s="698"/>
      <c r="N244" s="698"/>
      <c r="O244" s="698"/>
      <c r="P244" s="698"/>
      <c r="Q244" s="698"/>
      <c r="R244" s="698"/>
      <c r="S244" s="698"/>
      <c r="T244" s="698"/>
      <c r="U244" s="698"/>
      <c r="V244" s="698"/>
      <c r="W244" s="698"/>
      <c r="X244" s="698"/>
      <c r="Y244" s="698"/>
      <c r="Z244" s="698"/>
    </row>
    <row r="245" spans="1:26">
      <c r="A245" s="702"/>
      <c r="B245" s="702"/>
      <c r="C245" s="702"/>
      <c r="D245" s="702"/>
      <c r="E245" s="702"/>
      <c r="F245" s="702"/>
      <c r="G245" s="702"/>
      <c r="H245" s="702"/>
      <c r="I245" s="702"/>
      <c r="J245" s="698"/>
      <c r="K245" s="698"/>
      <c r="L245" s="698"/>
      <c r="M245" s="698"/>
      <c r="N245" s="698"/>
      <c r="O245" s="698"/>
      <c r="P245" s="698"/>
      <c r="Q245" s="698"/>
      <c r="R245" s="698"/>
      <c r="S245" s="698"/>
      <c r="T245" s="698"/>
      <c r="U245" s="698"/>
      <c r="V245" s="698"/>
      <c r="W245" s="698"/>
      <c r="X245" s="698"/>
      <c r="Y245" s="698"/>
      <c r="Z245" s="698"/>
    </row>
    <row r="246" spans="1:26">
      <c r="A246" s="702"/>
      <c r="B246" s="702"/>
      <c r="C246" s="702"/>
      <c r="D246" s="702"/>
      <c r="E246" s="702"/>
      <c r="F246" s="702"/>
      <c r="G246" s="702"/>
      <c r="H246" s="702"/>
      <c r="I246" s="702"/>
      <c r="J246" s="698"/>
      <c r="K246" s="698"/>
      <c r="L246" s="698"/>
      <c r="M246" s="698"/>
      <c r="N246" s="698"/>
      <c r="O246" s="698"/>
      <c r="P246" s="698"/>
      <c r="Q246" s="698"/>
      <c r="R246" s="698"/>
      <c r="S246" s="698"/>
      <c r="T246" s="698"/>
      <c r="U246" s="698"/>
      <c r="V246" s="698"/>
      <c r="W246" s="698"/>
      <c r="X246" s="698"/>
      <c r="Y246" s="698"/>
      <c r="Z246" s="698"/>
    </row>
    <row r="247" spans="1:26">
      <c r="A247" s="702"/>
      <c r="B247" s="702"/>
      <c r="C247" s="702"/>
      <c r="D247" s="702"/>
      <c r="E247" s="702"/>
      <c r="F247" s="702"/>
      <c r="G247" s="702"/>
      <c r="H247" s="702"/>
      <c r="I247" s="702"/>
      <c r="J247" s="698"/>
      <c r="K247" s="698"/>
      <c r="L247" s="698"/>
      <c r="M247" s="698"/>
      <c r="N247" s="698"/>
      <c r="O247" s="698"/>
      <c r="P247" s="698"/>
      <c r="Q247" s="698"/>
      <c r="R247" s="698"/>
      <c r="S247" s="698"/>
      <c r="T247" s="698"/>
      <c r="U247" s="698"/>
      <c r="V247" s="698"/>
      <c r="W247" s="698"/>
      <c r="X247" s="698"/>
      <c r="Y247" s="698"/>
      <c r="Z247" s="698"/>
    </row>
    <row r="248" spans="1:26">
      <c r="A248" s="702"/>
      <c r="B248" s="702"/>
      <c r="C248" s="702"/>
      <c r="D248" s="702"/>
      <c r="E248" s="702"/>
      <c r="F248" s="702"/>
      <c r="G248" s="702"/>
      <c r="H248" s="702"/>
      <c r="I248" s="702"/>
      <c r="J248" s="698"/>
      <c r="K248" s="698"/>
      <c r="L248" s="698"/>
      <c r="M248" s="698"/>
      <c r="N248" s="698"/>
      <c r="O248" s="698"/>
      <c r="P248" s="698"/>
      <c r="Q248" s="698"/>
      <c r="R248" s="698"/>
      <c r="S248" s="698"/>
      <c r="T248" s="698"/>
      <c r="U248" s="698"/>
      <c r="V248" s="698"/>
      <c r="W248" s="698"/>
      <c r="X248" s="698"/>
      <c r="Y248" s="698"/>
      <c r="Z248" s="698"/>
    </row>
    <row r="249" spans="1:26">
      <c r="A249" s="702"/>
      <c r="B249" s="702"/>
      <c r="C249" s="702"/>
      <c r="D249" s="702"/>
      <c r="E249" s="702"/>
      <c r="F249" s="702"/>
      <c r="G249" s="702"/>
      <c r="H249" s="702"/>
      <c r="I249" s="702"/>
      <c r="J249" s="698"/>
      <c r="K249" s="698"/>
      <c r="L249" s="698"/>
      <c r="M249" s="698"/>
      <c r="N249" s="698"/>
      <c r="O249" s="698"/>
      <c r="P249" s="698"/>
      <c r="Q249" s="698"/>
      <c r="R249" s="698"/>
      <c r="S249" s="698"/>
      <c r="T249" s="698"/>
      <c r="U249" s="698"/>
      <c r="V249" s="698"/>
      <c r="W249" s="698"/>
      <c r="X249" s="698"/>
      <c r="Y249" s="698"/>
      <c r="Z249" s="698"/>
    </row>
    <row r="250" spans="1:26">
      <c r="A250" s="702"/>
      <c r="B250" s="702"/>
      <c r="C250" s="702"/>
      <c r="D250" s="702"/>
      <c r="E250" s="702"/>
      <c r="F250" s="702"/>
      <c r="G250" s="702"/>
      <c r="H250" s="702"/>
      <c r="I250" s="702"/>
      <c r="J250" s="698"/>
      <c r="K250" s="698"/>
      <c r="L250" s="698"/>
      <c r="M250" s="698"/>
      <c r="N250" s="698"/>
      <c r="O250" s="698"/>
      <c r="P250" s="698"/>
      <c r="Q250" s="698"/>
      <c r="R250" s="698"/>
      <c r="S250" s="698"/>
      <c r="T250" s="698"/>
      <c r="U250" s="698"/>
      <c r="V250" s="698"/>
      <c r="W250" s="698"/>
      <c r="X250" s="698"/>
      <c r="Y250" s="698"/>
      <c r="Z250" s="698"/>
    </row>
  </sheetData>
  <hyperlinks>
    <hyperlink ref="A2" location="'Table of Contents'!Print_Area" display="Back to Table of Contents" xr:uid="{00000000-0004-0000-0A00-000000000000}"/>
  </hyperlinks>
  <pageMargins left="0.7" right="0.7" top="0.75" bottom="0.75" header="0.3" footer="0.3"/>
  <pageSetup orientation="landscape" r:id="rId1"/>
  <headerFooter>
    <oddFooter>&amp;L&amp;"Calibri,Regular"&amp;K000000© 2022 Higher Education Data Sharing Consortium</oddFooter>
  </headerFooter>
  <drawing r:id="rId2"/>
  <tableParts count="16">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59"/>
  <sheetViews>
    <sheetView showGridLines="0" topLeftCell="A81" zoomScale="85" zoomScaleNormal="85" workbookViewId="0">
      <selection activeCell="A97" sqref="A97"/>
    </sheetView>
  </sheetViews>
  <sheetFormatPr baseColWidth="10" defaultColWidth="11" defaultRowHeight="16"/>
  <cols>
    <col min="1" max="1" width="85.6640625" style="36" customWidth="1"/>
    <col min="2" max="2" width="66.1640625" style="36" customWidth="1"/>
    <col min="3" max="3" width="24.6640625" style="36" customWidth="1"/>
    <col min="4" max="4" width="13.1640625" style="36" customWidth="1"/>
    <col min="5" max="5" width="11.6640625" style="36" customWidth="1"/>
    <col min="6" max="6" width="12.6640625" style="36" customWidth="1"/>
    <col min="7" max="8" width="11.5" style="36" customWidth="1"/>
    <col min="9" max="9" width="14" style="36" customWidth="1"/>
    <col min="10" max="10" width="12.33203125" style="36" customWidth="1"/>
    <col min="11" max="11" width="12.1640625" style="36" customWidth="1"/>
    <col min="12" max="12" width="12.5" style="36" customWidth="1"/>
    <col min="13" max="13" width="11.5" style="36" customWidth="1"/>
    <col min="14" max="14" width="8.1640625" style="36" customWidth="1"/>
    <col min="15" max="16" width="10.83203125" style="36" customWidth="1"/>
    <col min="17" max="18" width="12" style="36" customWidth="1"/>
    <col min="19" max="20" width="12.1640625" style="36" customWidth="1"/>
    <col min="21" max="24" width="10.83203125" style="36" customWidth="1"/>
    <col min="25" max="26" width="11.83203125" style="36" customWidth="1"/>
  </cols>
  <sheetData>
    <row r="1" spans="1:26" s="443" customFormat="1" ht="126">
      <c r="A1" s="1228" t="s">
        <v>1557</v>
      </c>
      <c r="B1" s="153" t="s">
        <v>747</v>
      </c>
      <c r="C1" s="153"/>
      <c r="D1" s="153"/>
      <c r="E1" s="153"/>
      <c r="F1" s="153"/>
      <c r="G1" s="153"/>
      <c r="H1" s="153"/>
      <c r="I1" s="153"/>
      <c r="J1" s="153"/>
      <c r="K1" s="153"/>
      <c r="L1" s="153"/>
      <c r="M1" s="153"/>
      <c r="N1" s="445"/>
      <c r="O1" s="445"/>
      <c r="P1" s="445"/>
      <c r="Q1" s="445"/>
      <c r="R1" s="445"/>
      <c r="S1" s="445"/>
      <c r="T1" s="445"/>
      <c r="U1" s="445"/>
      <c r="V1" s="445"/>
      <c r="W1" s="445"/>
      <c r="X1" s="445"/>
      <c r="Y1" s="444"/>
      <c r="Z1" s="444"/>
    </row>
    <row r="2" spans="1:26" s="1074" customFormat="1">
      <c r="A2" s="1071" t="s">
        <v>1</v>
      </c>
      <c r="B2" s="1072"/>
      <c r="C2" s="1073"/>
      <c r="D2" s="1073"/>
      <c r="E2" s="1073"/>
      <c r="F2" s="1073"/>
      <c r="G2" s="1073"/>
      <c r="H2" s="1073"/>
      <c r="I2" s="1073"/>
      <c r="J2" s="357"/>
      <c r="K2" s="357"/>
      <c r="L2" s="357"/>
      <c r="M2" s="357"/>
    </row>
    <row r="3" spans="1:26" s="1074" customFormat="1" ht="15">
      <c r="A3" s="1071"/>
      <c r="B3" s="1072"/>
      <c r="C3" s="1073"/>
      <c r="D3" s="1073"/>
      <c r="E3" s="1073"/>
      <c r="F3" s="1073"/>
      <c r="G3" s="1073"/>
      <c r="H3" s="1073"/>
      <c r="I3" s="1073"/>
      <c r="J3" s="357"/>
      <c r="K3" s="357"/>
      <c r="L3" s="357"/>
      <c r="M3" s="357"/>
    </row>
    <row r="4" spans="1:26" s="559" customFormat="1" ht="19">
      <c r="A4" s="1070" t="s">
        <v>381</v>
      </c>
      <c r="B4" s="1070"/>
      <c r="C4"/>
      <c r="D4"/>
      <c r="E4" s="701"/>
      <c r="F4" s="1070"/>
      <c r="G4" s="1070"/>
      <c r="H4" s="1070"/>
      <c r="I4" s="1070"/>
      <c r="J4" s="1070"/>
      <c r="K4" s="1070"/>
      <c r="L4" s="1070"/>
      <c r="M4" s="1070"/>
      <c r="N4" s="701" t="s">
        <v>1</v>
      </c>
      <c r="O4" s="701"/>
      <c r="P4" s="701"/>
    </row>
    <row r="5" spans="1:26" s="559" customFormat="1" ht="19">
      <c r="A5" s="1070"/>
      <c r="B5" s="1070"/>
      <c r="D5" s="701"/>
      <c r="E5" s="701"/>
      <c r="F5" s="1070"/>
      <c r="G5" s="1070"/>
      <c r="H5" s="1070"/>
      <c r="I5" s="1070"/>
      <c r="J5" s="1070"/>
      <c r="K5" s="1070"/>
      <c r="L5" s="1070"/>
      <c r="M5" s="1070"/>
      <c r="N5" s="701"/>
      <c r="O5" s="701"/>
      <c r="P5" s="701"/>
    </row>
    <row r="6" spans="1:26" s="1075" customFormat="1">
      <c r="A6" s="1069" t="s">
        <v>645</v>
      </c>
      <c r="B6" s="1069"/>
      <c r="C6" s="438"/>
      <c r="D6" s="438"/>
      <c r="E6" s="438"/>
      <c r="F6" s="438"/>
      <c r="G6" s="438"/>
      <c r="H6" s="438"/>
      <c r="I6" s="438"/>
      <c r="J6" s="438"/>
      <c r="K6" s="438"/>
      <c r="L6" s="438"/>
      <c r="M6" s="438"/>
    </row>
    <row r="7" spans="1:26" s="1075" customFormat="1">
      <c r="A7" s="1069"/>
      <c r="B7" s="1069"/>
      <c r="C7" s="438"/>
      <c r="D7" s="438"/>
      <c r="E7" s="438"/>
      <c r="F7" s="438"/>
      <c r="G7" s="438"/>
      <c r="H7" s="438"/>
      <c r="I7" s="438"/>
      <c r="J7" s="438"/>
      <c r="K7" s="438"/>
      <c r="L7" s="438"/>
      <c r="M7" s="438"/>
    </row>
    <row r="8" spans="1:26" s="1075" customFormat="1">
      <c r="A8" s="1076" t="s">
        <v>213</v>
      </c>
      <c r="B8" s="1076"/>
      <c r="C8" s="1077"/>
      <c r="D8" s="1077"/>
      <c r="E8" s="1077"/>
      <c r="F8" s="1077"/>
      <c r="G8" s="1077"/>
      <c r="H8" s="1077"/>
      <c r="I8" s="1077"/>
      <c r="J8" s="1077"/>
      <c r="K8" s="1077"/>
      <c r="L8" s="1077"/>
      <c r="M8" s="1077"/>
    </row>
    <row r="9" spans="1:26" s="1075" customFormat="1">
      <c r="A9" s="1078" t="s">
        <v>1504</v>
      </c>
      <c r="B9" s="1078"/>
      <c r="C9" s="1079"/>
      <c r="D9" s="1079"/>
      <c r="E9" s="1079"/>
      <c r="F9" s="1079"/>
      <c r="G9" s="1079"/>
      <c r="H9" s="1079"/>
      <c r="I9" s="1079"/>
      <c r="J9" s="1079"/>
      <c r="K9" s="1079"/>
      <c r="L9" s="1079"/>
      <c r="M9" s="1079"/>
    </row>
    <row r="10" spans="1:26" s="1075" customFormat="1">
      <c r="A10" s="1078" t="s">
        <v>1505</v>
      </c>
      <c r="B10" s="1078"/>
      <c r="C10" s="1079"/>
      <c r="D10" s="1079"/>
      <c r="E10" s="1079"/>
      <c r="F10" s="1079"/>
      <c r="G10" s="1079"/>
      <c r="H10" s="1079"/>
      <c r="I10" s="1079"/>
      <c r="J10" s="1079"/>
      <c r="K10" s="1079"/>
      <c r="L10" s="1079"/>
      <c r="M10" s="1079"/>
    </row>
    <row r="11" spans="1:26" s="1075" customFormat="1">
      <c r="A11" s="1080" t="s">
        <v>132</v>
      </c>
      <c r="C11" s="438"/>
      <c r="D11" s="438"/>
      <c r="E11" s="438"/>
      <c r="F11" s="438"/>
      <c r="G11" s="438"/>
      <c r="H11" s="438"/>
      <c r="I11" s="438"/>
      <c r="J11" s="438"/>
      <c r="K11" s="438"/>
      <c r="L11" s="438"/>
      <c r="M11" s="438"/>
    </row>
    <row r="12" spans="1:26" s="1075" customFormat="1">
      <c r="A12" s="1080" t="s">
        <v>123</v>
      </c>
      <c r="C12" s="438"/>
      <c r="D12" s="438"/>
      <c r="E12" s="438"/>
      <c r="F12" s="438"/>
      <c r="G12" s="438"/>
      <c r="H12" s="438"/>
      <c r="I12" s="438"/>
      <c r="J12" s="438"/>
      <c r="K12" s="438"/>
      <c r="L12" s="438"/>
      <c r="M12" s="438"/>
    </row>
    <row r="13" spans="1:26" s="1075" customFormat="1">
      <c r="A13" s="1080" t="s">
        <v>124</v>
      </c>
      <c r="C13" s="438"/>
      <c r="D13" s="438"/>
      <c r="E13" s="438"/>
      <c r="F13" s="438"/>
      <c r="G13" s="438"/>
      <c r="H13" s="438"/>
      <c r="I13" s="438"/>
      <c r="J13" s="438"/>
      <c r="K13" s="438"/>
      <c r="L13" s="438"/>
      <c r="M13" s="438"/>
    </row>
    <row r="14" spans="1:26" s="1075" customFormat="1">
      <c r="A14" s="1080" t="s">
        <v>125</v>
      </c>
      <c r="C14" s="438"/>
      <c r="D14" s="438"/>
      <c r="E14" s="438"/>
      <c r="F14" s="438"/>
      <c r="G14" s="438"/>
      <c r="H14" s="438"/>
      <c r="I14" s="438"/>
      <c r="J14" s="438"/>
      <c r="K14" s="438"/>
      <c r="L14" s="438"/>
      <c r="M14" s="438"/>
    </row>
    <row r="15" spans="1:26" s="1075" customFormat="1">
      <c r="A15" s="1080" t="s">
        <v>126</v>
      </c>
      <c r="C15" s="438"/>
      <c r="D15" s="438"/>
      <c r="E15" s="438"/>
      <c r="F15" s="438"/>
      <c r="G15" s="438"/>
      <c r="H15" s="438"/>
      <c r="I15" s="438"/>
      <c r="J15" s="438"/>
      <c r="K15" s="438"/>
      <c r="L15" s="438"/>
      <c r="M15" s="438"/>
    </row>
    <row r="16" spans="1:26" s="1075" customFormat="1">
      <c r="A16" s="1080" t="s">
        <v>127</v>
      </c>
      <c r="B16" s="1069"/>
      <c r="C16" s="438"/>
      <c r="D16" s="438"/>
      <c r="E16" s="438"/>
      <c r="F16" s="438"/>
      <c r="G16" s="438"/>
      <c r="H16" s="438"/>
      <c r="I16" s="438"/>
      <c r="J16" s="438"/>
      <c r="K16" s="438"/>
      <c r="L16" s="438"/>
      <c r="M16" s="438"/>
    </row>
    <row r="17" spans="1:26" s="1075" customFormat="1">
      <c r="A17" s="1080" t="s">
        <v>1324</v>
      </c>
      <c r="B17" s="1069"/>
      <c r="C17" s="438"/>
      <c r="D17" s="438"/>
      <c r="E17" s="438"/>
      <c r="F17" s="438"/>
      <c r="G17" s="438"/>
      <c r="H17" s="438"/>
      <c r="I17" s="438"/>
      <c r="J17" s="438"/>
      <c r="K17" s="438"/>
      <c r="L17" s="438"/>
      <c r="M17" s="438"/>
    </row>
    <row r="18" spans="1:26" s="1075" customFormat="1">
      <c r="A18" s="1080" t="s">
        <v>129</v>
      </c>
      <c r="B18" s="1069"/>
      <c r="C18" s="438"/>
      <c r="D18" s="438"/>
      <c r="E18" s="438"/>
      <c r="F18" s="438"/>
      <c r="G18" s="438"/>
      <c r="H18" s="438"/>
      <c r="I18" s="438"/>
      <c r="J18" s="438"/>
      <c r="K18" s="438"/>
      <c r="L18" s="438"/>
      <c r="M18" s="438"/>
    </row>
    <row r="19" spans="1:26" s="1075" customFormat="1">
      <c r="A19" s="1080" t="s">
        <v>130</v>
      </c>
      <c r="B19" s="1069"/>
      <c r="C19" s="438"/>
      <c r="D19" s="438"/>
      <c r="E19" s="438"/>
      <c r="F19" s="438"/>
      <c r="G19" s="438"/>
      <c r="H19" s="438"/>
      <c r="I19" s="438"/>
      <c r="J19" s="438"/>
      <c r="K19" s="438"/>
      <c r="L19" s="438"/>
      <c r="M19" s="438"/>
    </row>
    <row r="20" spans="1:26" s="1075" customFormat="1">
      <c r="A20" s="1080" t="s">
        <v>131</v>
      </c>
      <c r="B20" s="1069"/>
      <c r="C20" s="438"/>
      <c r="D20" s="438"/>
      <c r="E20" s="438"/>
      <c r="F20" s="438"/>
      <c r="G20" s="438"/>
      <c r="H20" s="438"/>
      <c r="I20" s="438"/>
      <c r="J20" s="438"/>
      <c r="K20" s="438"/>
      <c r="L20" s="438"/>
      <c r="M20" s="438"/>
    </row>
    <row r="21" spans="1:26" s="1075" customFormat="1">
      <c r="A21" s="1069"/>
      <c r="B21" s="1069"/>
      <c r="C21" s="438"/>
      <c r="D21" s="438"/>
      <c r="E21" s="438"/>
      <c r="F21" s="438"/>
      <c r="G21" s="438"/>
      <c r="H21" s="438"/>
      <c r="I21" s="438"/>
      <c r="J21" s="438"/>
      <c r="K21" s="438"/>
      <c r="L21" s="438"/>
      <c r="M21" s="438"/>
    </row>
    <row r="22" spans="1:26" s="1075" customFormat="1">
      <c r="A22" s="1069" t="s">
        <v>1507</v>
      </c>
      <c r="B22" s="1069"/>
      <c r="C22" s="438"/>
      <c r="D22" s="438"/>
      <c r="E22" s="438"/>
      <c r="F22" s="438"/>
      <c r="G22" s="438"/>
      <c r="H22" s="438"/>
      <c r="I22" s="438"/>
      <c r="J22" s="438"/>
      <c r="K22" s="438"/>
      <c r="L22" s="438"/>
      <c r="M22" s="438"/>
    </row>
    <row r="23" spans="1:26" s="1075" customFormat="1">
      <c r="A23" s="1069" t="s">
        <v>1508</v>
      </c>
      <c r="B23" s="1069"/>
      <c r="C23" s="438"/>
      <c r="D23" s="438"/>
      <c r="E23" s="438"/>
      <c r="F23" s="438"/>
      <c r="G23" s="438"/>
      <c r="H23" s="438"/>
      <c r="I23" s="438"/>
      <c r="J23" s="438"/>
      <c r="K23" s="438"/>
      <c r="L23" s="438"/>
      <c r="M23" s="438"/>
    </row>
    <row r="24" spans="1:26" s="1075" customFormat="1">
      <c r="A24" s="1069"/>
      <c r="B24" s="1069"/>
      <c r="C24" s="438"/>
      <c r="D24" s="438"/>
      <c r="E24" s="438"/>
      <c r="F24" s="438"/>
      <c r="G24" s="438"/>
      <c r="H24" s="438"/>
      <c r="I24" s="438"/>
      <c r="J24" s="438"/>
      <c r="K24" s="438"/>
      <c r="L24" s="438"/>
      <c r="M24" s="438"/>
    </row>
    <row r="25" spans="1:26" s="1075" customFormat="1">
      <c r="A25" s="1069" t="s">
        <v>1511</v>
      </c>
      <c r="B25" s="1069"/>
      <c r="C25" s="438"/>
      <c r="D25" s="438"/>
      <c r="E25" s="438"/>
      <c r="F25" s="438"/>
      <c r="G25" s="438"/>
      <c r="H25" s="438"/>
      <c r="I25" s="438"/>
      <c r="J25" s="438"/>
      <c r="K25" s="438"/>
      <c r="L25" s="438"/>
      <c r="M25" s="438"/>
    </row>
    <row r="26" spans="1:26" s="1075" customFormat="1">
      <c r="A26" s="1069" t="s">
        <v>1509</v>
      </c>
      <c r="B26" s="1069"/>
      <c r="C26" s="438"/>
      <c r="D26" s="438"/>
      <c r="E26" s="438"/>
      <c r="F26" s="438"/>
      <c r="G26" s="438"/>
      <c r="H26" s="438"/>
      <c r="I26" s="438"/>
      <c r="J26" s="438"/>
      <c r="K26" s="438"/>
      <c r="L26" s="438"/>
      <c r="M26" s="438"/>
    </row>
    <row r="27" spans="1:26" s="1075" customFormat="1">
      <c r="A27" s="1069" t="s">
        <v>1510</v>
      </c>
      <c r="B27" s="1069"/>
      <c r="C27" s="438"/>
      <c r="D27" s="438"/>
      <c r="E27" s="438"/>
      <c r="F27" s="438"/>
      <c r="G27" s="438"/>
      <c r="H27" s="438"/>
      <c r="I27" s="438"/>
      <c r="J27" s="438"/>
      <c r="K27" s="438"/>
      <c r="L27" s="438"/>
      <c r="M27" s="438"/>
    </row>
    <row r="28" spans="1:26" s="1" customFormat="1" ht="17" thickBot="1">
      <c r="A28" s="67"/>
      <c r="B28" s="67"/>
      <c r="C28" s="191"/>
      <c r="D28" s="191"/>
      <c r="E28" s="191"/>
      <c r="F28" s="191"/>
      <c r="G28" s="191"/>
      <c r="H28" s="191"/>
      <c r="I28" s="191"/>
      <c r="J28" s="191"/>
      <c r="K28" s="191"/>
      <c r="L28" s="191"/>
      <c r="M28" s="191"/>
    </row>
    <row r="29" spans="1:26" ht="20" thickBot="1">
      <c r="A29" s="1068" t="s">
        <v>1506</v>
      </c>
      <c r="B29" s="404"/>
      <c r="C29" s="404"/>
      <c r="D29" s="404"/>
      <c r="E29" s="404"/>
      <c r="F29" s="404"/>
      <c r="G29" s="404"/>
      <c r="H29" s="404"/>
      <c r="I29" s="404"/>
      <c r="J29" s="404"/>
      <c r="K29" s="404"/>
      <c r="L29" s="404"/>
      <c r="M29" s="403"/>
      <c r="N29"/>
      <c r="O29"/>
      <c r="P29"/>
      <c r="Q29"/>
      <c r="R29"/>
      <c r="S29"/>
      <c r="T29"/>
      <c r="U29"/>
      <c r="V29"/>
      <c r="W29"/>
      <c r="X29"/>
      <c r="Y29"/>
      <c r="Z29"/>
    </row>
    <row r="30" spans="1:26" s="143" customFormat="1" ht="160">
      <c r="A30" s="437" t="s">
        <v>816</v>
      </c>
      <c r="B30" s="436" t="s">
        <v>465</v>
      </c>
      <c r="C30" s="435" t="s">
        <v>1407</v>
      </c>
      <c r="D30" s="435" t="s">
        <v>122</v>
      </c>
      <c r="E30" s="435" t="s">
        <v>123</v>
      </c>
      <c r="F30" s="435" t="s">
        <v>124</v>
      </c>
      <c r="G30" s="435" t="s">
        <v>125</v>
      </c>
      <c r="H30" s="435" t="s">
        <v>126</v>
      </c>
      <c r="I30" s="435" t="s">
        <v>127</v>
      </c>
      <c r="J30" s="435" t="s">
        <v>128</v>
      </c>
      <c r="K30" s="435" t="s">
        <v>129</v>
      </c>
      <c r="L30" s="435" t="s">
        <v>130</v>
      </c>
      <c r="M30" s="434" t="s">
        <v>131</v>
      </c>
    </row>
    <row r="31" spans="1:26">
      <c r="A31" s="433" t="s">
        <v>816</v>
      </c>
      <c r="B31" s="175" t="s">
        <v>770</v>
      </c>
      <c r="C31" s="37">
        <v>932</v>
      </c>
      <c r="D31" s="124">
        <v>0.25624321389793708</v>
      </c>
      <c r="E31" s="124">
        <v>0.22149837133550512</v>
      </c>
      <c r="F31" s="124">
        <v>0.27410617551462596</v>
      </c>
      <c r="G31" s="124">
        <v>0.41928494041170095</v>
      </c>
      <c r="H31" s="124">
        <v>0.37513513513513513</v>
      </c>
      <c r="I31" s="124">
        <v>0.35574837310195229</v>
      </c>
      <c r="J31" s="124">
        <v>0.27735644637053092</v>
      </c>
      <c r="K31" s="124">
        <v>0.14935064935064946</v>
      </c>
      <c r="L31" s="124">
        <v>0.33839479392624705</v>
      </c>
      <c r="M31" s="410">
        <v>0.24864277958740483</v>
      </c>
      <c r="N31"/>
      <c r="O31"/>
      <c r="P31"/>
      <c r="Q31"/>
      <c r="R31"/>
      <c r="S31"/>
      <c r="T31"/>
      <c r="U31"/>
      <c r="V31"/>
      <c r="W31"/>
      <c r="X31"/>
      <c r="Y31"/>
      <c r="Z31"/>
    </row>
    <row r="32" spans="1:26">
      <c r="A32" s="423"/>
      <c r="B32" s="422"/>
      <c r="C32" s="432"/>
      <c r="D32" s="432"/>
      <c r="E32" s="432"/>
      <c r="F32" s="432"/>
      <c r="G32" s="432"/>
      <c r="H32" s="432"/>
      <c r="I32" s="432"/>
      <c r="J32" s="432"/>
      <c r="K32" s="432"/>
      <c r="L32" s="432"/>
      <c r="M32" s="431"/>
      <c r="N32"/>
      <c r="O32"/>
      <c r="P32"/>
      <c r="Q32"/>
      <c r="R32"/>
      <c r="S32"/>
      <c r="T32"/>
      <c r="U32"/>
      <c r="V32"/>
      <c r="W32"/>
      <c r="X32"/>
      <c r="Y32"/>
      <c r="Z32"/>
    </row>
    <row r="33" spans="1:26" s="143" customFormat="1">
      <c r="A33" s="417" t="s">
        <v>816</v>
      </c>
      <c r="B33" s="416" t="s">
        <v>378</v>
      </c>
      <c r="C33" s="415" t="s">
        <v>1406</v>
      </c>
      <c r="D33" s="415" t="s">
        <v>122</v>
      </c>
      <c r="E33" s="415" t="s">
        <v>123</v>
      </c>
      <c r="F33" s="415" t="s">
        <v>124</v>
      </c>
      <c r="G33" s="415" t="s">
        <v>125</v>
      </c>
      <c r="H33" s="415" t="s">
        <v>126</v>
      </c>
      <c r="I33" s="415" t="s">
        <v>127</v>
      </c>
      <c r="J33" s="415" t="s">
        <v>128</v>
      </c>
      <c r="K33" s="415" t="s">
        <v>129</v>
      </c>
      <c r="L33" s="415" t="s">
        <v>130</v>
      </c>
      <c r="M33" s="415" t="s">
        <v>131</v>
      </c>
    </row>
    <row r="34" spans="1:26">
      <c r="A34" s="430" t="s">
        <v>816</v>
      </c>
      <c r="B34" s="59" t="s">
        <v>6</v>
      </c>
      <c r="C34" s="37">
        <v>475</v>
      </c>
      <c r="D34" s="124">
        <v>0.27118644067796605</v>
      </c>
      <c r="E34" s="124">
        <v>0.28085106382978714</v>
      </c>
      <c r="F34" s="124">
        <v>0.2680851063829785</v>
      </c>
      <c r="G34" s="124">
        <v>0.41188959660297247</v>
      </c>
      <c r="H34" s="124">
        <v>0.38771186440677968</v>
      </c>
      <c r="I34" s="124">
        <v>0.36093418259023352</v>
      </c>
      <c r="J34" s="124">
        <v>0.30360934182590249</v>
      </c>
      <c r="K34" s="124">
        <v>0.14587737843551785</v>
      </c>
      <c r="L34" s="124">
        <v>0.32978723404255289</v>
      </c>
      <c r="M34" s="410">
        <v>0.25477707006369443</v>
      </c>
      <c r="N34"/>
      <c r="O34"/>
      <c r="P34"/>
      <c r="Q34"/>
      <c r="R34"/>
      <c r="S34"/>
      <c r="T34"/>
      <c r="U34"/>
      <c r="V34"/>
      <c r="W34"/>
      <c r="X34"/>
      <c r="Y34"/>
      <c r="Z34"/>
    </row>
    <row r="35" spans="1:26">
      <c r="A35" s="429" t="s">
        <v>816</v>
      </c>
      <c r="B35" s="60" t="s">
        <v>7</v>
      </c>
      <c r="C35" s="38">
        <v>53</v>
      </c>
      <c r="D35" s="125">
        <v>0.32075471698113206</v>
      </c>
      <c r="E35" s="125">
        <v>0.22641509433962251</v>
      </c>
      <c r="F35" s="125">
        <v>0.32075471698113206</v>
      </c>
      <c r="G35" s="125">
        <v>0.45283018867924535</v>
      </c>
      <c r="H35" s="125">
        <v>0.47169811320754712</v>
      </c>
      <c r="I35" s="125">
        <v>0.37735849056603782</v>
      </c>
      <c r="J35" s="125">
        <v>0.339622641509434</v>
      </c>
      <c r="K35" s="125">
        <v>0.22641509433962251</v>
      </c>
      <c r="L35" s="125">
        <v>0.49056603773584906</v>
      </c>
      <c r="M35" s="408">
        <v>0.35849056603773594</v>
      </c>
      <c r="N35"/>
      <c r="O35"/>
      <c r="P35"/>
      <c r="Q35"/>
      <c r="R35"/>
      <c r="S35"/>
      <c r="T35"/>
      <c r="U35"/>
      <c r="V35"/>
      <c r="W35"/>
      <c r="X35"/>
      <c r="Y35"/>
      <c r="Z35"/>
    </row>
    <row r="36" spans="1:26">
      <c r="A36" s="429" t="s">
        <v>816</v>
      </c>
      <c r="B36" s="60" t="s">
        <v>3</v>
      </c>
      <c r="C36" s="38">
        <v>142</v>
      </c>
      <c r="D36" s="125">
        <v>0.19424460431654675</v>
      </c>
      <c r="E36" s="125">
        <v>0.15107913669064754</v>
      </c>
      <c r="F36" s="125">
        <v>0.35714285714285726</v>
      </c>
      <c r="G36" s="125">
        <v>0.4714285714285712</v>
      </c>
      <c r="H36" s="125">
        <v>0.37142857142857122</v>
      </c>
      <c r="I36" s="125">
        <v>0.34285714285714297</v>
      </c>
      <c r="J36" s="125">
        <v>0.21985815602836886</v>
      </c>
      <c r="K36" s="125">
        <v>0.13571428571428573</v>
      </c>
      <c r="L36" s="125">
        <v>0.27464788732394368</v>
      </c>
      <c r="M36" s="408">
        <v>0.18439716312056748</v>
      </c>
      <c r="N36"/>
      <c r="O36"/>
      <c r="P36"/>
      <c r="Q36"/>
      <c r="R36"/>
      <c r="S36"/>
      <c r="T36"/>
      <c r="U36"/>
      <c r="V36"/>
      <c r="W36"/>
      <c r="X36"/>
      <c r="Y36"/>
      <c r="Z36"/>
    </row>
    <row r="37" spans="1:26">
      <c r="A37" s="428" t="s">
        <v>816</v>
      </c>
      <c r="B37" s="427" t="s">
        <v>202</v>
      </c>
      <c r="C37" s="39">
        <v>236</v>
      </c>
      <c r="D37" s="126">
        <v>0.25751072961373395</v>
      </c>
      <c r="E37" s="126">
        <v>0.15744680851063828</v>
      </c>
      <c r="F37" s="126">
        <v>0.24255319148936177</v>
      </c>
      <c r="G37" s="126">
        <v>0.41880341880341859</v>
      </c>
      <c r="H37" s="126">
        <v>0.3617021276595746</v>
      </c>
      <c r="I37" s="126">
        <v>0.36909871244635184</v>
      </c>
      <c r="J37" s="126">
        <v>0.26923076923076905</v>
      </c>
      <c r="K37" s="126">
        <v>0.15450643776824036</v>
      </c>
      <c r="L37" s="126">
        <v>0.38197424892703857</v>
      </c>
      <c r="M37" s="412">
        <v>0.26609442060085831</v>
      </c>
      <c r="N37"/>
      <c r="O37"/>
      <c r="P37"/>
      <c r="Q37"/>
      <c r="R37"/>
      <c r="S37"/>
      <c r="T37"/>
      <c r="U37"/>
      <c r="V37"/>
      <c r="W37"/>
      <c r="X37"/>
      <c r="Y37"/>
      <c r="Z37"/>
    </row>
    <row r="38" spans="1:26">
      <c r="A38" s="423"/>
      <c r="B38" s="422"/>
      <c r="C38" s="422"/>
      <c r="D38" s="422"/>
      <c r="E38" s="422"/>
      <c r="F38" s="422"/>
      <c r="G38" s="422"/>
      <c r="H38" s="422"/>
      <c r="I38" s="422"/>
      <c r="J38" s="422"/>
      <c r="K38" s="422"/>
      <c r="L38" s="422"/>
      <c r="M38" s="421"/>
      <c r="N38"/>
      <c r="O38"/>
      <c r="P38"/>
      <c r="Q38"/>
      <c r="R38"/>
      <c r="S38"/>
      <c r="T38"/>
      <c r="U38"/>
      <c r="V38"/>
      <c r="W38"/>
      <c r="X38"/>
      <c r="Y38"/>
      <c r="Z38"/>
    </row>
    <row r="39" spans="1:26" s="143" customFormat="1">
      <c r="A39" s="417" t="s">
        <v>816</v>
      </c>
      <c r="B39" s="416" t="s">
        <v>570</v>
      </c>
      <c r="C39" s="415" t="s">
        <v>1406</v>
      </c>
      <c r="D39" s="415" t="s">
        <v>122</v>
      </c>
      <c r="E39" s="415" t="s">
        <v>123</v>
      </c>
      <c r="F39" s="415" t="s">
        <v>124</v>
      </c>
      <c r="G39" s="415" t="s">
        <v>125</v>
      </c>
      <c r="H39" s="415" t="s">
        <v>126</v>
      </c>
      <c r="I39" s="415" t="s">
        <v>127</v>
      </c>
      <c r="J39" s="415" t="s">
        <v>128</v>
      </c>
      <c r="K39" s="415" t="s">
        <v>129</v>
      </c>
      <c r="L39" s="415" t="s">
        <v>130</v>
      </c>
      <c r="M39" s="415" t="s">
        <v>131</v>
      </c>
    </row>
    <row r="40" spans="1:26">
      <c r="A40" s="411" t="s">
        <v>207</v>
      </c>
      <c r="B40" s="172" t="s">
        <v>9</v>
      </c>
      <c r="C40" s="37">
        <v>353</v>
      </c>
      <c r="D40" s="127">
        <v>0.25852272727272707</v>
      </c>
      <c r="E40" s="127">
        <v>0.29344729344729348</v>
      </c>
      <c r="F40" s="127">
        <v>0.25428571428571428</v>
      </c>
      <c r="G40" s="127">
        <v>0.40740740740740727</v>
      </c>
      <c r="H40" s="127">
        <v>0.42165242165242195</v>
      </c>
      <c r="I40" s="127">
        <v>0.39316239316239354</v>
      </c>
      <c r="J40" s="127">
        <v>0.31054131054131023</v>
      </c>
      <c r="K40" s="127">
        <v>0.15625</v>
      </c>
      <c r="L40" s="127">
        <v>0.34097421203438394</v>
      </c>
      <c r="M40" s="414">
        <v>0.27142857142857119</v>
      </c>
      <c r="N40"/>
      <c r="O40"/>
      <c r="P40"/>
      <c r="Q40"/>
      <c r="R40"/>
      <c r="S40"/>
      <c r="T40"/>
      <c r="U40"/>
      <c r="V40"/>
      <c r="W40"/>
      <c r="X40"/>
      <c r="Y40"/>
      <c r="Z40"/>
    </row>
    <row r="41" spans="1:26">
      <c r="A41" s="407" t="s">
        <v>207</v>
      </c>
      <c r="B41" s="57" t="s">
        <v>546</v>
      </c>
      <c r="C41" s="61">
        <v>105</v>
      </c>
      <c r="D41" s="127">
        <v>0.32692307692307709</v>
      </c>
      <c r="E41" s="127">
        <v>0.25242718446601947</v>
      </c>
      <c r="F41" s="127">
        <v>0.31730769230769218</v>
      </c>
      <c r="G41" s="127">
        <v>0.42307692307692307</v>
      </c>
      <c r="H41" s="127">
        <v>0.32380952380952399</v>
      </c>
      <c r="I41" s="127">
        <v>0.32692307692307698</v>
      </c>
      <c r="J41" s="127">
        <v>0.32692307692307682</v>
      </c>
      <c r="K41" s="127">
        <v>0.15384615384615391</v>
      </c>
      <c r="L41" s="127">
        <v>0.36538461538461547</v>
      </c>
      <c r="M41" s="414">
        <v>0.26923076923076927</v>
      </c>
      <c r="N41"/>
      <c r="O41"/>
      <c r="P41"/>
      <c r="Q41"/>
      <c r="R41"/>
      <c r="S41"/>
      <c r="T41"/>
      <c r="U41"/>
      <c r="V41"/>
      <c r="W41"/>
      <c r="X41"/>
      <c r="Y41"/>
      <c r="Z41"/>
    </row>
    <row r="42" spans="1:26">
      <c r="A42" s="407" t="s">
        <v>207</v>
      </c>
      <c r="B42" s="57" t="s">
        <v>98</v>
      </c>
      <c r="C42" s="61">
        <v>6</v>
      </c>
      <c r="D42" s="127">
        <v>0.5</v>
      </c>
      <c r="E42" s="127">
        <v>0.16666666666666669</v>
      </c>
      <c r="F42" s="127">
        <v>0.5</v>
      </c>
      <c r="G42" s="127">
        <v>0.66666666666666663</v>
      </c>
      <c r="H42" s="127">
        <v>0.5</v>
      </c>
      <c r="I42" s="127">
        <v>0.83333333333333337</v>
      </c>
      <c r="J42" s="127">
        <v>0.33333333333333337</v>
      </c>
      <c r="K42" s="127">
        <v>0.16666666666666669</v>
      </c>
      <c r="L42" s="127">
        <v>0.66666666666666674</v>
      </c>
      <c r="M42" s="414">
        <v>0.33333333333333337</v>
      </c>
      <c r="N42"/>
      <c r="O42"/>
      <c r="P42"/>
      <c r="Q42"/>
      <c r="R42"/>
      <c r="S42"/>
      <c r="T42"/>
      <c r="U42"/>
      <c r="V42"/>
      <c r="W42"/>
      <c r="X42"/>
      <c r="Y42"/>
      <c r="Z42"/>
    </row>
    <row r="43" spans="1:26">
      <c r="A43" s="409" t="s">
        <v>207</v>
      </c>
      <c r="B43" s="57" t="s">
        <v>437</v>
      </c>
      <c r="C43" s="61">
        <v>16</v>
      </c>
      <c r="D43" s="127">
        <v>0.3125</v>
      </c>
      <c r="E43" s="127">
        <v>0.25</v>
      </c>
      <c r="F43" s="127">
        <v>0.25000000000000006</v>
      </c>
      <c r="G43" s="127">
        <v>0.625</v>
      </c>
      <c r="H43" s="127">
        <v>0.5</v>
      </c>
      <c r="I43" s="127">
        <v>0.3125</v>
      </c>
      <c r="J43" s="127">
        <v>0.1875</v>
      </c>
      <c r="K43" s="127">
        <v>0.12500000000000003</v>
      </c>
      <c r="L43" s="127">
        <v>0.25</v>
      </c>
      <c r="M43" s="414">
        <v>0.25000000000000006</v>
      </c>
      <c r="N43"/>
      <c r="O43"/>
      <c r="P43"/>
      <c r="Q43"/>
      <c r="R43"/>
      <c r="S43"/>
      <c r="T43"/>
      <c r="U43"/>
      <c r="V43"/>
      <c r="W43"/>
      <c r="X43"/>
      <c r="Y43"/>
      <c r="Z43"/>
    </row>
    <row r="44" spans="1:26">
      <c r="A44" s="407" t="s">
        <v>207</v>
      </c>
      <c r="B44" s="57" t="s">
        <v>548</v>
      </c>
      <c r="C44" s="61">
        <v>6</v>
      </c>
      <c r="D44" s="127">
        <v>0.16666666666666669</v>
      </c>
      <c r="E44" s="127">
        <v>0</v>
      </c>
      <c r="F44" s="127">
        <v>0.16666666666666669</v>
      </c>
      <c r="G44" s="127">
        <v>0.33333333333333337</v>
      </c>
      <c r="H44" s="127">
        <v>0.33333333333333337</v>
      </c>
      <c r="I44" s="127">
        <v>0</v>
      </c>
      <c r="J44" s="127">
        <v>0.16666666666666669</v>
      </c>
      <c r="K44" s="127">
        <v>0.16666666666666669</v>
      </c>
      <c r="L44" s="127">
        <v>0</v>
      </c>
      <c r="M44" s="414">
        <v>0.16666666666666669</v>
      </c>
      <c r="N44"/>
      <c r="O44"/>
      <c r="P44"/>
      <c r="Q44"/>
      <c r="R44"/>
      <c r="S44"/>
      <c r="T44"/>
      <c r="U44"/>
      <c r="V44"/>
      <c r="W44"/>
      <c r="X44"/>
      <c r="Y44"/>
      <c r="Z44"/>
    </row>
    <row r="45" spans="1:26">
      <c r="A45" s="407" t="s">
        <v>207</v>
      </c>
      <c r="B45" s="57" t="s">
        <v>100</v>
      </c>
      <c r="C45" s="38">
        <v>22</v>
      </c>
      <c r="D45" s="125">
        <v>0.18181818181818182</v>
      </c>
      <c r="E45" s="125">
        <v>0.18181818181818182</v>
      </c>
      <c r="F45" s="125">
        <v>0.22727272727272729</v>
      </c>
      <c r="G45" s="125">
        <v>0.36363636363636365</v>
      </c>
      <c r="H45" s="125">
        <v>0.27272727272727276</v>
      </c>
      <c r="I45" s="125">
        <v>0.13636363636363638</v>
      </c>
      <c r="J45" s="125">
        <v>0.22727272727272732</v>
      </c>
      <c r="K45" s="125">
        <v>9.0909090909090925E-2</v>
      </c>
      <c r="L45" s="125">
        <v>0.40909090909090901</v>
      </c>
      <c r="M45" s="408">
        <v>0.18181818181818182</v>
      </c>
      <c r="N45"/>
      <c r="O45"/>
      <c r="P45"/>
      <c r="Q45"/>
      <c r="R45"/>
      <c r="S45"/>
      <c r="T45"/>
      <c r="U45"/>
      <c r="V45"/>
      <c r="W45"/>
      <c r="X45"/>
      <c r="Y45"/>
      <c r="Z45"/>
    </row>
    <row r="46" spans="1:26">
      <c r="A46" s="413" t="s">
        <v>207</v>
      </c>
      <c r="B46" s="57" t="s">
        <v>547</v>
      </c>
      <c r="C46" s="39">
        <v>5</v>
      </c>
      <c r="D46" s="126">
        <v>0.4</v>
      </c>
      <c r="E46" s="126">
        <v>0.4</v>
      </c>
      <c r="F46" s="126">
        <v>0.4</v>
      </c>
      <c r="G46" s="126">
        <v>0.4</v>
      </c>
      <c r="H46" s="126">
        <v>0.2</v>
      </c>
      <c r="I46" s="126">
        <v>0.2</v>
      </c>
      <c r="J46" s="126">
        <v>0.4</v>
      </c>
      <c r="K46" s="126">
        <v>0.2</v>
      </c>
      <c r="L46" s="126">
        <v>0.4</v>
      </c>
      <c r="M46" s="412">
        <v>0.4</v>
      </c>
      <c r="N46"/>
      <c r="O46"/>
      <c r="P46"/>
      <c r="Q46"/>
      <c r="R46"/>
      <c r="S46"/>
      <c r="T46"/>
      <c r="U46"/>
      <c r="V46"/>
      <c r="W46"/>
      <c r="X46"/>
      <c r="Y46"/>
      <c r="Z46"/>
    </row>
    <row r="47" spans="1:26">
      <c r="A47" s="411" t="s">
        <v>208</v>
      </c>
      <c r="B47" s="172" t="s">
        <v>9</v>
      </c>
      <c r="C47" s="38">
        <v>278</v>
      </c>
      <c r="D47" s="125">
        <v>0.25182481751824826</v>
      </c>
      <c r="E47" s="125">
        <v>0.16363636363636358</v>
      </c>
      <c r="F47" s="125">
        <v>0.28519855595667859</v>
      </c>
      <c r="G47" s="125">
        <v>0.48014440433213007</v>
      </c>
      <c r="H47" s="125">
        <v>0.40433212996389917</v>
      </c>
      <c r="I47" s="125">
        <v>0.38628158844765365</v>
      </c>
      <c r="J47" s="125">
        <v>0.26353790613718436</v>
      </c>
      <c r="K47" s="125">
        <v>0.14492753623188404</v>
      </c>
      <c r="L47" s="125">
        <v>0.35018050541516244</v>
      </c>
      <c r="M47" s="408">
        <v>0.24909747292418749</v>
      </c>
      <c r="N47"/>
      <c r="O47"/>
      <c r="P47"/>
      <c r="Q47"/>
      <c r="R47"/>
      <c r="S47"/>
      <c r="T47"/>
      <c r="U47"/>
      <c r="V47"/>
      <c r="W47"/>
      <c r="X47"/>
      <c r="Y47"/>
      <c r="Z47"/>
    </row>
    <row r="48" spans="1:26">
      <c r="A48" s="407" t="s">
        <v>208</v>
      </c>
      <c r="B48" s="57" t="s">
        <v>546</v>
      </c>
      <c r="C48" s="38">
        <v>33</v>
      </c>
      <c r="D48" s="125">
        <v>9.0909090909090912E-2</v>
      </c>
      <c r="E48" s="125">
        <v>0.18181818181818182</v>
      </c>
      <c r="F48" s="125">
        <v>0.39393939393939398</v>
      </c>
      <c r="G48" s="125">
        <v>0.39393939393939392</v>
      </c>
      <c r="H48" s="125">
        <v>0.36363636363636348</v>
      </c>
      <c r="I48" s="125">
        <v>0.40624999999999994</v>
      </c>
      <c r="J48" s="125">
        <v>0.24242424242424246</v>
      </c>
      <c r="K48" s="125">
        <v>0.18750000000000006</v>
      </c>
      <c r="L48" s="125">
        <v>0.38709677419354843</v>
      </c>
      <c r="M48" s="408">
        <v>0.21875000000000003</v>
      </c>
      <c r="N48"/>
      <c r="O48"/>
      <c r="P48"/>
      <c r="Q48"/>
      <c r="R48"/>
      <c r="S48"/>
      <c r="T48"/>
      <c r="U48"/>
      <c r="V48"/>
      <c r="W48"/>
      <c r="X48"/>
      <c r="Y48"/>
      <c r="Z48"/>
    </row>
    <row r="49" spans="1:26">
      <c r="A49" s="407" t="s">
        <v>208</v>
      </c>
      <c r="B49" s="57" t="s">
        <v>98</v>
      </c>
      <c r="C49" s="38">
        <v>4</v>
      </c>
      <c r="D49" s="125" t="s">
        <v>201</v>
      </c>
      <c r="E49" s="125" t="s">
        <v>201</v>
      </c>
      <c r="F49" s="125" t="s">
        <v>201</v>
      </c>
      <c r="G49" s="125" t="s">
        <v>201</v>
      </c>
      <c r="H49" s="125" t="s">
        <v>201</v>
      </c>
      <c r="I49" s="125" t="s">
        <v>201</v>
      </c>
      <c r="J49" s="125" t="s">
        <v>201</v>
      </c>
      <c r="K49" s="125" t="s">
        <v>201</v>
      </c>
      <c r="L49" s="125" t="s">
        <v>201</v>
      </c>
      <c r="M49" s="408" t="s">
        <v>201</v>
      </c>
      <c r="N49"/>
      <c r="O49"/>
      <c r="P49"/>
      <c r="Q49"/>
      <c r="R49"/>
      <c r="S49"/>
      <c r="T49"/>
      <c r="U49"/>
      <c r="V49"/>
      <c r="W49"/>
      <c r="X49"/>
      <c r="Y49"/>
      <c r="Z49"/>
    </row>
    <row r="50" spans="1:26">
      <c r="A50" s="409" t="s">
        <v>208</v>
      </c>
      <c r="B50" s="57" t="s">
        <v>437</v>
      </c>
      <c r="C50" s="38">
        <v>12</v>
      </c>
      <c r="D50" s="125">
        <v>0.27272727272727271</v>
      </c>
      <c r="E50" s="125">
        <v>0</v>
      </c>
      <c r="F50" s="125">
        <v>0.36363636363636359</v>
      </c>
      <c r="G50" s="125">
        <v>0.45454545454545453</v>
      </c>
      <c r="H50" s="125">
        <v>0.33333333333333337</v>
      </c>
      <c r="I50" s="125">
        <v>0.27272727272727271</v>
      </c>
      <c r="J50" s="125">
        <v>0.16666666666666666</v>
      </c>
      <c r="K50" s="125">
        <v>0.18181818181818185</v>
      </c>
      <c r="L50" s="125">
        <v>0.41666666666666663</v>
      </c>
      <c r="M50" s="408">
        <v>0.18181818181818185</v>
      </c>
      <c r="N50"/>
      <c r="O50"/>
      <c r="P50"/>
      <c r="Q50"/>
      <c r="R50"/>
      <c r="S50"/>
      <c r="T50"/>
      <c r="U50"/>
      <c r="V50"/>
      <c r="W50"/>
      <c r="X50"/>
      <c r="Y50"/>
      <c r="Z50"/>
    </row>
    <row r="51" spans="1:26">
      <c r="A51" s="407" t="s">
        <v>208</v>
      </c>
      <c r="B51" s="57" t="s">
        <v>548</v>
      </c>
      <c r="C51" s="38">
        <v>3</v>
      </c>
      <c r="D51" s="125" t="s">
        <v>201</v>
      </c>
      <c r="E51" s="125" t="s">
        <v>201</v>
      </c>
      <c r="F51" s="125" t="s">
        <v>201</v>
      </c>
      <c r="G51" s="125" t="s">
        <v>201</v>
      </c>
      <c r="H51" s="125" t="s">
        <v>201</v>
      </c>
      <c r="I51" s="125" t="s">
        <v>201</v>
      </c>
      <c r="J51" s="125" t="s">
        <v>201</v>
      </c>
      <c r="K51" s="125" t="s">
        <v>201</v>
      </c>
      <c r="L51" s="125" t="s">
        <v>201</v>
      </c>
      <c r="M51" s="408" t="s">
        <v>201</v>
      </c>
      <c r="N51"/>
      <c r="O51"/>
      <c r="P51"/>
      <c r="Q51"/>
      <c r="R51"/>
      <c r="S51"/>
      <c r="T51"/>
      <c r="U51"/>
      <c r="V51"/>
      <c r="W51"/>
      <c r="X51"/>
      <c r="Y51"/>
      <c r="Z51"/>
    </row>
    <row r="52" spans="1:26">
      <c r="A52" s="407" t="s">
        <v>208</v>
      </c>
      <c r="B52" s="57" t="s">
        <v>100</v>
      </c>
      <c r="C52" s="38">
        <v>16</v>
      </c>
      <c r="D52" s="125">
        <v>0.125</v>
      </c>
      <c r="E52" s="125">
        <v>0.125</v>
      </c>
      <c r="F52" s="125">
        <v>0.25</v>
      </c>
      <c r="G52" s="125">
        <v>0.25</v>
      </c>
      <c r="H52" s="125">
        <v>0.25</v>
      </c>
      <c r="I52" s="125">
        <v>0.18749999999999997</v>
      </c>
      <c r="J52" s="125">
        <v>0.25</v>
      </c>
      <c r="K52" s="125">
        <v>0.18750000000000003</v>
      </c>
      <c r="L52" s="125">
        <v>0.12500000000000003</v>
      </c>
      <c r="M52" s="408">
        <v>0.12500000000000003</v>
      </c>
      <c r="N52"/>
      <c r="O52"/>
      <c r="P52"/>
      <c r="Q52"/>
      <c r="R52"/>
      <c r="S52"/>
      <c r="T52"/>
      <c r="U52"/>
      <c r="V52"/>
      <c r="W52"/>
      <c r="X52"/>
      <c r="Y52"/>
      <c r="Z52"/>
    </row>
    <row r="53" spans="1:26">
      <c r="A53" s="407" t="s">
        <v>208</v>
      </c>
      <c r="B53" s="426" t="s">
        <v>547</v>
      </c>
      <c r="C53" s="40">
        <v>9</v>
      </c>
      <c r="D53" s="128">
        <v>0.33333333333333331</v>
      </c>
      <c r="E53" s="128">
        <v>0.22222222222222227</v>
      </c>
      <c r="F53" s="128">
        <v>0.11111111111111113</v>
      </c>
      <c r="G53" s="128">
        <v>0.22222222222222227</v>
      </c>
      <c r="H53" s="128">
        <v>0.11111111111111113</v>
      </c>
      <c r="I53" s="128">
        <v>0.33333333333333331</v>
      </c>
      <c r="J53" s="128">
        <v>0.22222222222222227</v>
      </c>
      <c r="K53" s="128">
        <v>0</v>
      </c>
      <c r="L53" s="128">
        <v>0.44444444444444442</v>
      </c>
      <c r="M53" s="406">
        <v>0.22222222222222227</v>
      </c>
      <c r="N53"/>
      <c r="O53"/>
      <c r="P53"/>
      <c r="Q53"/>
      <c r="R53"/>
      <c r="S53"/>
      <c r="T53"/>
      <c r="U53"/>
      <c r="V53"/>
      <c r="W53"/>
      <c r="X53"/>
      <c r="Y53"/>
      <c r="Z53"/>
    </row>
    <row r="54" spans="1:26">
      <c r="A54" s="420"/>
      <c r="B54" s="419"/>
      <c r="C54" s="419"/>
      <c r="D54" s="419"/>
      <c r="E54" s="419"/>
      <c r="F54" s="419"/>
      <c r="G54" s="419"/>
      <c r="H54" s="419"/>
      <c r="I54" s="419"/>
      <c r="J54" s="419"/>
      <c r="K54" s="419"/>
      <c r="L54" s="419"/>
      <c r="M54" s="418"/>
      <c r="N54"/>
      <c r="O54"/>
      <c r="P54"/>
      <c r="Q54"/>
      <c r="R54"/>
      <c r="S54"/>
      <c r="T54"/>
      <c r="U54"/>
      <c r="V54"/>
      <c r="W54"/>
      <c r="X54"/>
      <c r="Y54"/>
      <c r="Z54"/>
    </row>
    <row r="55" spans="1:26" s="143" customFormat="1">
      <c r="A55" s="417" t="s">
        <v>816</v>
      </c>
      <c r="B55" s="416" t="s">
        <v>574</v>
      </c>
      <c r="C55" s="415" t="s">
        <v>1406</v>
      </c>
      <c r="D55" s="415" t="s">
        <v>122</v>
      </c>
      <c r="E55" s="415" t="s">
        <v>123</v>
      </c>
      <c r="F55" s="415" t="s">
        <v>124</v>
      </c>
      <c r="G55" s="415" t="s">
        <v>125</v>
      </c>
      <c r="H55" s="415" t="s">
        <v>126</v>
      </c>
      <c r="I55" s="415" t="s">
        <v>127</v>
      </c>
      <c r="J55" s="415" t="s">
        <v>128</v>
      </c>
      <c r="K55" s="415" t="s">
        <v>129</v>
      </c>
      <c r="L55" s="415" t="s">
        <v>130</v>
      </c>
      <c r="M55" s="415" t="s">
        <v>131</v>
      </c>
    </row>
    <row r="56" spans="1:26">
      <c r="A56" s="411" t="s">
        <v>207</v>
      </c>
      <c r="B56" s="172" t="s">
        <v>316</v>
      </c>
      <c r="C56" s="37">
        <v>110</v>
      </c>
      <c r="D56" s="127">
        <v>0.19090909090909103</v>
      </c>
      <c r="E56" s="127">
        <v>0.16363636363636372</v>
      </c>
      <c r="F56" s="127">
        <v>0.14545454545454548</v>
      </c>
      <c r="G56" s="127">
        <v>0.20000000000000004</v>
      </c>
      <c r="H56" s="127">
        <v>0.18181818181818185</v>
      </c>
      <c r="I56" s="127">
        <v>0.21818181818181831</v>
      </c>
      <c r="J56" s="127">
        <v>0.21818181818181831</v>
      </c>
      <c r="K56" s="127">
        <v>7.2727272727272724E-2</v>
      </c>
      <c r="L56" s="127">
        <v>0.20000000000000004</v>
      </c>
      <c r="M56" s="414">
        <v>0.15454545454545457</v>
      </c>
      <c r="N56"/>
      <c r="O56"/>
      <c r="P56"/>
      <c r="Q56"/>
      <c r="R56"/>
      <c r="S56"/>
      <c r="T56"/>
      <c r="U56"/>
      <c r="V56"/>
      <c r="W56"/>
      <c r="X56"/>
      <c r="Y56"/>
      <c r="Z56"/>
    </row>
    <row r="57" spans="1:26">
      <c r="A57" s="409" t="s">
        <v>207</v>
      </c>
      <c r="B57" s="173" t="s">
        <v>317</v>
      </c>
      <c r="C57" s="38">
        <v>301</v>
      </c>
      <c r="D57" s="125">
        <v>0.334448160535117</v>
      </c>
      <c r="E57" s="125">
        <v>0.29765886287625409</v>
      </c>
      <c r="F57" s="125">
        <v>0.2976588628762542</v>
      </c>
      <c r="G57" s="125">
        <v>0.50167224080267581</v>
      </c>
      <c r="H57" s="125">
        <v>0.44666666666666666</v>
      </c>
      <c r="I57" s="125">
        <v>0.39130434782608736</v>
      </c>
      <c r="J57" s="125">
        <v>0.32775919732441483</v>
      </c>
      <c r="K57" s="125">
        <v>0.18060200668896337</v>
      </c>
      <c r="L57" s="125">
        <v>0.38383838383838415</v>
      </c>
      <c r="M57" s="408">
        <v>0.3053691275167783</v>
      </c>
      <c r="N57"/>
      <c r="O57"/>
      <c r="P57"/>
      <c r="Q57"/>
      <c r="R57"/>
      <c r="S57"/>
      <c r="T57"/>
      <c r="U57"/>
      <c r="V57"/>
      <c r="W57"/>
      <c r="X57"/>
      <c r="Y57"/>
      <c r="Z57"/>
    </row>
    <row r="58" spans="1:26">
      <c r="A58" s="413" t="s">
        <v>207</v>
      </c>
      <c r="B58" s="181" t="s">
        <v>331</v>
      </c>
      <c r="C58" s="39">
        <v>85</v>
      </c>
      <c r="D58" s="126">
        <v>0.22352941176470592</v>
      </c>
      <c r="E58" s="126">
        <v>0.38554216867469876</v>
      </c>
      <c r="F58" s="126">
        <v>0.36144578313253006</v>
      </c>
      <c r="G58" s="126">
        <v>0.42857142857142866</v>
      </c>
      <c r="H58" s="126">
        <v>0.5</v>
      </c>
      <c r="I58" s="126">
        <v>0.45238095238095238</v>
      </c>
      <c r="J58" s="126">
        <v>0.34523809523809534</v>
      </c>
      <c r="K58" s="126">
        <v>0.16470588235294126</v>
      </c>
      <c r="L58" s="126">
        <v>0.42857142857142871</v>
      </c>
      <c r="M58" s="412">
        <v>0.28571428571428586</v>
      </c>
      <c r="N58"/>
      <c r="O58"/>
      <c r="P58"/>
      <c r="Q58"/>
      <c r="R58"/>
      <c r="S58"/>
      <c r="T58"/>
      <c r="U58"/>
      <c r="V58"/>
      <c r="W58"/>
      <c r="X58"/>
      <c r="Y58"/>
      <c r="Z58"/>
    </row>
    <row r="59" spans="1:26">
      <c r="A59" s="411" t="s">
        <v>208</v>
      </c>
      <c r="B59" s="172" t="s">
        <v>316</v>
      </c>
      <c r="C59" s="38">
        <v>133</v>
      </c>
      <c r="D59" s="125">
        <v>0.20000000000000004</v>
      </c>
      <c r="E59" s="125">
        <v>0.12213740458015271</v>
      </c>
      <c r="F59" s="125">
        <v>0.22900763358778631</v>
      </c>
      <c r="G59" s="125">
        <v>0.3846153846153848</v>
      </c>
      <c r="H59" s="125">
        <v>0.31818181818181834</v>
      </c>
      <c r="I59" s="125">
        <v>0.34351145038167952</v>
      </c>
      <c r="J59" s="125">
        <v>0.23664122137404581</v>
      </c>
      <c r="K59" s="125">
        <v>0.14503816793893137</v>
      </c>
      <c r="L59" s="125">
        <v>0.3082706766917292</v>
      </c>
      <c r="M59" s="408">
        <v>0.16030534351145043</v>
      </c>
      <c r="N59"/>
      <c r="O59"/>
      <c r="P59"/>
      <c r="Q59"/>
      <c r="R59"/>
      <c r="S59"/>
      <c r="T59"/>
      <c r="U59"/>
      <c r="V59"/>
      <c r="W59"/>
      <c r="X59"/>
      <c r="Y59"/>
      <c r="Z59"/>
    </row>
    <row r="60" spans="1:26">
      <c r="A60" s="409" t="s">
        <v>208</v>
      </c>
      <c r="B60" s="173" t="s">
        <v>317</v>
      </c>
      <c r="C60" s="38">
        <v>219</v>
      </c>
      <c r="D60" s="125">
        <v>0.26146788990825703</v>
      </c>
      <c r="E60" s="125">
        <v>0.17351598173515986</v>
      </c>
      <c r="F60" s="125">
        <v>0.31506849315068508</v>
      </c>
      <c r="G60" s="125">
        <v>0.48858447488584478</v>
      </c>
      <c r="H60" s="125">
        <v>0.41284403669724767</v>
      </c>
      <c r="I60" s="125">
        <v>0.3778801843317971</v>
      </c>
      <c r="J60" s="125">
        <v>0.26146788990825709</v>
      </c>
      <c r="K60" s="125">
        <v>0.15207373271889393</v>
      </c>
      <c r="L60" s="125">
        <v>0.35648148148148151</v>
      </c>
      <c r="M60" s="408">
        <v>0.28110599078341025</v>
      </c>
      <c r="N60"/>
      <c r="O60"/>
      <c r="P60"/>
      <c r="Q60"/>
      <c r="R60"/>
      <c r="S60"/>
      <c r="T60"/>
      <c r="U60"/>
      <c r="V60"/>
      <c r="W60"/>
      <c r="X60"/>
      <c r="Y60"/>
      <c r="Z60"/>
    </row>
    <row r="61" spans="1:26">
      <c r="A61" s="407" t="s">
        <v>208</v>
      </c>
      <c r="B61" s="174" t="s">
        <v>331</v>
      </c>
      <c r="C61" s="40">
        <v>8</v>
      </c>
      <c r="D61" s="128">
        <v>0.14285714285714288</v>
      </c>
      <c r="E61" s="128">
        <v>0.5</v>
      </c>
      <c r="F61" s="128">
        <v>0.5714285714285714</v>
      </c>
      <c r="G61" s="128">
        <v>0.4285714285714286</v>
      </c>
      <c r="H61" s="128">
        <v>0.4285714285714286</v>
      </c>
      <c r="I61" s="128">
        <v>0.5714285714285714</v>
      </c>
      <c r="J61" s="128">
        <v>0.5</v>
      </c>
      <c r="K61" s="128">
        <v>0.4285714285714286</v>
      </c>
      <c r="L61" s="128">
        <v>0.625</v>
      </c>
      <c r="M61" s="406">
        <v>0.375</v>
      </c>
      <c r="N61"/>
      <c r="O61"/>
      <c r="P61"/>
      <c r="Q61"/>
      <c r="R61"/>
      <c r="S61"/>
      <c r="T61"/>
      <c r="U61"/>
      <c r="V61"/>
      <c r="W61"/>
      <c r="X61"/>
      <c r="Y61"/>
      <c r="Z61"/>
    </row>
    <row r="62" spans="1:26">
      <c r="A62" s="420"/>
      <c r="B62" s="419"/>
      <c r="C62" s="419"/>
      <c r="D62" s="419"/>
      <c r="E62" s="419"/>
      <c r="F62" s="419"/>
      <c r="G62" s="419"/>
      <c r="H62" s="419"/>
      <c r="I62" s="419"/>
      <c r="J62" s="419"/>
      <c r="K62" s="419"/>
      <c r="L62" s="419"/>
      <c r="M62" s="418"/>
      <c r="N62"/>
      <c r="O62"/>
      <c r="P62"/>
      <c r="Q62"/>
      <c r="R62"/>
      <c r="S62"/>
      <c r="T62"/>
      <c r="U62"/>
      <c r="V62"/>
      <c r="W62"/>
      <c r="X62"/>
      <c r="Y62"/>
      <c r="Z62"/>
    </row>
    <row r="63" spans="1:26" s="143" customFormat="1">
      <c r="A63" s="417" t="s">
        <v>816</v>
      </c>
      <c r="B63" s="416" t="s">
        <v>571</v>
      </c>
      <c r="C63" s="415" t="s">
        <v>1406</v>
      </c>
      <c r="D63" s="415" t="s">
        <v>122</v>
      </c>
      <c r="E63" s="415" t="s">
        <v>123</v>
      </c>
      <c r="F63" s="415" t="s">
        <v>124</v>
      </c>
      <c r="G63" s="415" t="s">
        <v>125</v>
      </c>
      <c r="H63" s="415" t="s">
        <v>126</v>
      </c>
      <c r="I63" s="415" t="s">
        <v>127</v>
      </c>
      <c r="J63" s="415" t="s">
        <v>128</v>
      </c>
      <c r="K63" s="415" t="s">
        <v>129</v>
      </c>
      <c r="L63" s="415" t="s">
        <v>130</v>
      </c>
      <c r="M63" s="415" t="s">
        <v>131</v>
      </c>
    </row>
    <row r="64" spans="1:26">
      <c r="A64" s="425" t="s">
        <v>207</v>
      </c>
      <c r="B64" s="172" t="s">
        <v>203</v>
      </c>
      <c r="C64" s="37">
        <v>199</v>
      </c>
      <c r="D64" s="127">
        <v>0.27272727272727293</v>
      </c>
      <c r="E64" s="127">
        <v>0.23115577889447231</v>
      </c>
      <c r="F64" s="127">
        <v>0.20202020202020216</v>
      </c>
      <c r="G64" s="127">
        <v>0.38383838383838365</v>
      </c>
      <c r="H64" s="127">
        <v>0.33838383838383829</v>
      </c>
      <c r="I64" s="127">
        <v>0.28282828282828265</v>
      </c>
      <c r="J64" s="127">
        <v>0.27777777777777796</v>
      </c>
      <c r="K64" s="127">
        <v>0.14646464646464655</v>
      </c>
      <c r="L64" s="127">
        <v>0.28426395939086296</v>
      </c>
      <c r="M64" s="414">
        <v>0.22222222222222227</v>
      </c>
      <c r="N64"/>
      <c r="O64"/>
      <c r="P64"/>
      <c r="Q64"/>
      <c r="R64"/>
      <c r="S64"/>
      <c r="T64"/>
      <c r="U64"/>
      <c r="V64"/>
      <c r="W64"/>
      <c r="X64"/>
      <c r="Y64"/>
      <c r="Z64"/>
    </row>
    <row r="65" spans="1:26">
      <c r="A65" s="424" t="s">
        <v>207</v>
      </c>
      <c r="B65" s="181" t="s">
        <v>319</v>
      </c>
      <c r="C65" s="39">
        <v>307</v>
      </c>
      <c r="D65" s="126">
        <v>0.27777777777777779</v>
      </c>
      <c r="E65" s="126">
        <v>0.31023102310231043</v>
      </c>
      <c r="F65" s="126">
        <v>0.31578947368421062</v>
      </c>
      <c r="G65" s="126">
        <v>0.4459016393442623</v>
      </c>
      <c r="H65" s="126">
        <v>0.44117647058823539</v>
      </c>
      <c r="I65" s="126">
        <v>0.42622950819672134</v>
      </c>
      <c r="J65" s="126">
        <v>0.34098360655737714</v>
      </c>
      <c r="K65" s="126">
        <v>0.1699346405228758</v>
      </c>
      <c r="L65" s="126">
        <v>0.39802631578947362</v>
      </c>
      <c r="M65" s="412">
        <v>0.30592105263157882</v>
      </c>
      <c r="N65"/>
      <c r="O65"/>
      <c r="P65"/>
      <c r="Q65"/>
      <c r="R65"/>
      <c r="S65"/>
      <c r="T65"/>
      <c r="U65"/>
      <c r="V65"/>
      <c r="W65"/>
      <c r="X65"/>
      <c r="Y65"/>
      <c r="Z65"/>
    </row>
    <row r="66" spans="1:26">
      <c r="A66" s="425" t="s">
        <v>208</v>
      </c>
      <c r="B66" s="172" t="s">
        <v>203</v>
      </c>
      <c r="C66" s="38">
        <v>280</v>
      </c>
      <c r="D66" s="125">
        <v>0.23636363636363625</v>
      </c>
      <c r="E66" s="125">
        <v>0.1469534050179212</v>
      </c>
      <c r="F66" s="125">
        <v>0.26164874551971307</v>
      </c>
      <c r="G66" s="125">
        <v>0.4316546762589929</v>
      </c>
      <c r="H66" s="125">
        <v>0.34050179211469528</v>
      </c>
      <c r="I66" s="125">
        <v>0.33935018050541521</v>
      </c>
      <c r="J66" s="125">
        <v>0.2446043165467626</v>
      </c>
      <c r="K66" s="125">
        <v>0.14388489208633087</v>
      </c>
      <c r="L66" s="125">
        <v>0.32490974729241889</v>
      </c>
      <c r="M66" s="408">
        <v>0.21299638989169678</v>
      </c>
      <c r="N66"/>
      <c r="O66"/>
      <c r="P66"/>
      <c r="Q66"/>
      <c r="R66"/>
      <c r="S66"/>
      <c r="T66"/>
      <c r="U66"/>
      <c r="V66"/>
      <c r="W66"/>
      <c r="X66"/>
      <c r="Y66"/>
      <c r="Z66"/>
    </row>
    <row r="67" spans="1:26">
      <c r="A67" s="424" t="s">
        <v>208</v>
      </c>
      <c r="B67" s="181" t="s">
        <v>319</v>
      </c>
      <c r="C67" s="40">
        <v>72</v>
      </c>
      <c r="D67" s="128">
        <v>0.21126760563380287</v>
      </c>
      <c r="E67" s="128">
        <v>0.20000000000000007</v>
      </c>
      <c r="F67" s="128">
        <v>0.36619718309859162</v>
      </c>
      <c r="G67" s="128">
        <v>0.49295774647887325</v>
      </c>
      <c r="H67" s="128">
        <v>0.46478873239436619</v>
      </c>
      <c r="I67" s="128">
        <v>0.42253521126760574</v>
      </c>
      <c r="J67" s="128">
        <v>0.30555555555555547</v>
      </c>
      <c r="K67" s="128">
        <v>0.15714285714285728</v>
      </c>
      <c r="L67" s="128">
        <v>0.40277777777777768</v>
      </c>
      <c r="M67" s="406">
        <v>0.31944444444444442</v>
      </c>
      <c r="N67"/>
      <c r="O67"/>
      <c r="P67"/>
      <c r="Q67"/>
      <c r="R67"/>
      <c r="S67"/>
      <c r="T67"/>
      <c r="U67"/>
      <c r="V67"/>
      <c r="W67"/>
      <c r="X67"/>
      <c r="Y67"/>
      <c r="Z67"/>
    </row>
    <row r="68" spans="1:26">
      <c r="A68" s="423"/>
      <c r="B68" s="422"/>
      <c r="C68" s="422"/>
      <c r="D68" s="422"/>
      <c r="E68" s="422"/>
      <c r="F68" s="422"/>
      <c r="G68" s="422"/>
      <c r="H68" s="422"/>
      <c r="I68" s="422"/>
      <c r="J68" s="422"/>
      <c r="K68" s="422"/>
      <c r="L68" s="422"/>
      <c r="M68" s="421"/>
      <c r="N68"/>
      <c r="O68"/>
      <c r="P68"/>
      <c r="Q68"/>
      <c r="R68"/>
      <c r="S68"/>
      <c r="T68"/>
      <c r="U68"/>
      <c r="V68"/>
      <c r="W68"/>
      <c r="X68"/>
      <c r="Y68"/>
      <c r="Z68"/>
    </row>
    <row r="69" spans="1:26" s="143" customFormat="1">
      <c r="A69" s="417" t="s">
        <v>816</v>
      </c>
      <c r="B69" s="416" t="s">
        <v>576</v>
      </c>
      <c r="C69" s="415" t="s">
        <v>1406</v>
      </c>
      <c r="D69" s="415" t="s">
        <v>122</v>
      </c>
      <c r="E69" s="415" t="s">
        <v>123</v>
      </c>
      <c r="F69" s="415" t="s">
        <v>124</v>
      </c>
      <c r="G69" s="415" t="s">
        <v>125</v>
      </c>
      <c r="H69" s="415" t="s">
        <v>126</v>
      </c>
      <c r="I69" s="415" t="s">
        <v>127</v>
      </c>
      <c r="J69" s="415" t="s">
        <v>128</v>
      </c>
      <c r="K69" s="415" t="s">
        <v>129</v>
      </c>
      <c r="L69" s="415" t="s">
        <v>130</v>
      </c>
      <c r="M69" s="415" t="s">
        <v>131</v>
      </c>
    </row>
    <row r="70" spans="1:26">
      <c r="A70" s="411" t="s">
        <v>207</v>
      </c>
      <c r="B70" s="172" t="s">
        <v>156</v>
      </c>
      <c r="C70" s="37">
        <v>385</v>
      </c>
      <c r="D70" s="124">
        <v>0.29166666666666691</v>
      </c>
      <c r="E70" s="124">
        <v>0.31675392670157082</v>
      </c>
      <c r="F70" s="124">
        <v>0.29581151832460756</v>
      </c>
      <c r="G70" s="124">
        <v>0.46475195822454318</v>
      </c>
      <c r="H70" s="124">
        <v>0.45052083333333298</v>
      </c>
      <c r="I70" s="124">
        <v>0.41253263707571786</v>
      </c>
      <c r="J70" s="124">
        <v>0.33420365535248042</v>
      </c>
      <c r="K70" s="124">
        <v>0.15625000000000011</v>
      </c>
      <c r="L70" s="124">
        <v>0.36649214659685886</v>
      </c>
      <c r="M70" s="410">
        <v>0.29057591623036638</v>
      </c>
      <c r="N70"/>
      <c r="O70"/>
      <c r="P70"/>
      <c r="Q70"/>
      <c r="R70"/>
      <c r="S70"/>
      <c r="T70"/>
      <c r="U70"/>
      <c r="V70"/>
      <c r="W70"/>
      <c r="X70"/>
      <c r="Y70"/>
      <c r="Z70"/>
    </row>
    <row r="71" spans="1:26">
      <c r="A71" s="409" t="s">
        <v>207</v>
      </c>
      <c r="B71" s="173" t="s">
        <v>157</v>
      </c>
      <c r="C71" s="38">
        <v>86</v>
      </c>
      <c r="D71" s="125">
        <v>0.23809523809523814</v>
      </c>
      <c r="E71" s="125">
        <v>0.17647058823529413</v>
      </c>
      <c r="F71" s="125">
        <v>0.20238095238095244</v>
      </c>
      <c r="G71" s="125">
        <v>0.26190476190476203</v>
      </c>
      <c r="H71" s="125">
        <v>0.20238095238095241</v>
      </c>
      <c r="I71" s="125">
        <v>0.19047619047619052</v>
      </c>
      <c r="J71" s="125">
        <v>0.26190476190476181</v>
      </c>
      <c r="K71" s="125">
        <v>0.15294117647058827</v>
      </c>
      <c r="L71" s="125">
        <v>0.29411764705882359</v>
      </c>
      <c r="M71" s="408">
        <v>0.19999999999999998</v>
      </c>
      <c r="N71"/>
      <c r="O71"/>
      <c r="P71"/>
      <c r="Q71"/>
      <c r="R71"/>
      <c r="S71"/>
      <c r="T71"/>
      <c r="U71"/>
      <c r="V71"/>
      <c r="W71"/>
      <c r="X71"/>
      <c r="Y71"/>
      <c r="Z71"/>
    </row>
    <row r="72" spans="1:26">
      <c r="A72" s="413" t="s">
        <v>207</v>
      </c>
      <c r="B72" s="181" t="s">
        <v>158</v>
      </c>
      <c r="C72" s="40">
        <v>13</v>
      </c>
      <c r="D72" s="128">
        <v>0.15384615384615385</v>
      </c>
      <c r="E72" s="128">
        <v>0</v>
      </c>
      <c r="F72" s="128">
        <v>0</v>
      </c>
      <c r="G72" s="128">
        <v>0</v>
      </c>
      <c r="H72" s="128">
        <v>0</v>
      </c>
      <c r="I72" s="128">
        <v>0</v>
      </c>
      <c r="J72" s="128">
        <v>0</v>
      </c>
      <c r="K72" s="128">
        <v>7.6923076923076927E-2</v>
      </c>
      <c r="L72" s="128">
        <v>7.6923076923076927E-2</v>
      </c>
      <c r="M72" s="406">
        <v>0</v>
      </c>
      <c r="N72"/>
      <c r="O72"/>
      <c r="P72"/>
      <c r="Q72"/>
      <c r="R72"/>
      <c r="S72"/>
      <c r="T72"/>
      <c r="U72"/>
      <c r="V72"/>
      <c r="W72"/>
      <c r="X72"/>
      <c r="Y72"/>
      <c r="Z72"/>
    </row>
    <row r="73" spans="1:26">
      <c r="A73" s="411" t="s">
        <v>208</v>
      </c>
      <c r="B73" s="172" t="s">
        <v>156</v>
      </c>
      <c r="C73" s="37">
        <v>261</v>
      </c>
      <c r="D73" s="124">
        <v>0.22779922779922773</v>
      </c>
      <c r="E73" s="124">
        <v>0.17374517374517379</v>
      </c>
      <c r="F73" s="124">
        <v>0.32692307692307698</v>
      </c>
      <c r="G73" s="124">
        <v>0.51538461538461533</v>
      </c>
      <c r="H73" s="124">
        <v>0.42692307692307702</v>
      </c>
      <c r="I73" s="124">
        <v>0.41923076923076924</v>
      </c>
      <c r="J73" s="124">
        <v>0.27969348659003812</v>
      </c>
      <c r="K73" s="124">
        <v>0.16602316602316602</v>
      </c>
      <c r="L73" s="124">
        <v>0.38076923076923058</v>
      </c>
      <c r="M73" s="410">
        <v>0.25384615384615372</v>
      </c>
      <c r="N73"/>
      <c r="O73"/>
      <c r="P73"/>
      <c r="Q73"/>
      <c r="R73"/>
      <c r="S73"/>
      <c r="T73"/>
      <c r="U73"/>
      <c r="V73"/>
      <c r="W73"/>
      <c r="X73"/>
      <c r="Y73"/>
      <c r="Z73"/>
    </row>
    <row r="74" spans="1:26">
      <c r="A74" s="409" t="s">
        <v>208</v>
      </c>
      <c r="B74" s="173" t="s">
        <v>157</v>
      </c>
      <c r="C74" s="38">
        <v>67</v>
      </c>
      <c r="D74" s="125">
        <v>0.32307692307692326</v>
      </c>
      <c r="E74" s="125">
        <v>0.15151515151515155</v>
      </c>
      <c r="F74" s="125">
        <v>0.19402985074626869</v>
      </c>
      <c r="G74" s="125">
        <v>0.31818181818181812</v>
      </c>
      <c r="H74" s="125">
        <v>0.25757575757575762</v>
      </c>
      <c r="I74" s="125">
        <v>0.25757575757575762</v>
      </c>
      <c r="J74" s="125">
        <v>0.22727272727272735</v>
      </c>
      <c r="K74" s="125">
        <v>0.13432835820895528</v>
      </c>
      <c r="L74" s="125">
        <v>0.2835820895522389</v>
      </c>
      <c r="M74" s="408">
        <v>0.2388059701492537</v>
      </c>
      <c r="N74"/>
      <c r="O74"/>
      <c r="P74"/>
      <c r="Q74"/>
      <c r="R74"/>
      <c r="S74"/>
      <c r="T74"/>
      <c r="U74"/>
      <c r="V74"/>
      <c r="W74"/>
      <c r="X74"/>
      <c r="Y74"/>
      <c r="Z74"/>
    </row>
    <row r="75" spans="1:26">
      <c r="A75" s="407" t="s">
        <v>208</v>
      </c>
      <c r="B75" s="174" t="s">
        <v>158</v>
      </c>
      <c r="C75" s="40">
        <v>17</v>
      </c>
      <c r="D75" s="128">
        <v>5.8823529411764705E-2</v>
      </c>
      <c r="E75" s="128">
        <v>0</v>
      </c>
      <c r="F75" s="128">
        <v>5.8823529411764719E-2</v>
      </c>
      <c r="G75" s="128">
        <v>0</v>
      </c>
      <c r="H75" s="128">
        <v>5.8823529411764719E-2</v>
      </c>
      <c r="I75" s="128">
        <v>5.8823529411764719E-2</v>
      </c>
      <c r="J75" s="128">
        <v>5.8823529411764719E-2</v>
      </c>
      <c r="K75" s="128">
        <v>5.8823529411764719E-2</v>
      </c>
      <c r="L75" s="128">
        <v>0.12500000000000003</v>
      </c>
      <c r="M75" s="406">
        <v>5.8823529411764719E-2</v>
      </c>
      <c r="N75"/>
      <c r="O75"/>
      <c r="P75"/>
      <c r="Q75"/>
      <c r="R75"/>
      <c r="S75"/>
      <c r="T75"/>
      <c r="U75"/>
      <c r="V75"/>
      <c r="W75"/>
      <c r="X75"/>
      <c r="Y75"/>
      <c r="Z75"/>
    </row>
    <row r="76" spans="1:26">
      <c r="A76" s="420"/>
      <c r="B76" s="419"/>
      <c r="C76" s="419"/>
      <c r="D76" s="419"/>
      <c r="E76" s="419"/>
      <c r="F76" s="419"/>
      <c r="G76" s="419"/>
      <c r="H76" s="419"/>
      <c r="I76" s="419"/>
      <c r="J76" s="419"/>
      <c r="K76" s="419"/>
      <c r="L76" s="419"/>
      <c r="M76" s="418"/>
      <c r="N76"/>
      <c r="O76"/>
      <c r="P76"/>
      <c r="Q76"/>
      <c r="R76"/>
      <c r="S76"/>
      <c r="T76"/>
      <c r="U76"/>
      <c r="V76"/>
      <c r="W76"/>
      <c r="X76"/>
      <c r="Y76"/>
      <c r="Z76"/>
    </row>
    <row r="77" spans="1:26" s="143" customFormat="1">
      <c r="A77" s="417" t="s">
        <v>816</v>
      </c>
      <c r="B77" s="416" t="s">
        <v>464</v>
      </c>
      <c r="C77" s="415" t="s">
        <v>1406</v>
      </c>
      <c r="D77" s="415" t="s">
        <v>122</v>
      </c>
      <c r="E77" s="415" t="s">
        <v>123</v>
      </c>
      <c r="F77" s="415" t="s">
        <v>124</v>
      </c>
      <c r="G77" s="415" t="s">
        <v>125</v>
      </c>
      <c r="H77" s="415" t="s">
        <v>126</v>
      </c>
      <c r="I77" s="415" t="s">
        <v>127</v>
      </c>
      <c r="J77" s="415" t="s">
        <v>128</v>
      </c>
      <c r="K77" s="415" t="s">
        <v>129</v>
      </c>
      <c r="L77" s="415" t="s">
        <v>130</v>
      </c>
      <c r="M77" s="415" t="s">
        <v>131</v>
      </c>
    </row>
    <row r="78" spans="1:26">
      <c r="A78" s="411" t="s">
        <v>207</v>
      </c>
      <c r="B78" s="172" t="s">
        <v>323</v>
      </c>
      <c r="C78" s="37">
        <v>143</v>
      </c>
      <c r="D78" s="127">
        <v>0.30496453900709231</v>
      </c>
      <c r="E78" s="127">
        <v>0.26950354609929089</v>
      </c>
      <c r="F78" s="127">
        <v>0.34042553191489355</v>
      </c>
      <c r="G78" s="127">
        <v>0.42553191489361708</v>
      </c>
      <c r="H78" s="127">
        <v>0.46478873239436647</v>
      </c>
      <c r="I78" s="127">
        <v>0.43262411347517749</v>
      </c>
      <c r="J78" s="127">
        <v>0.33333333333333337</v>
      </c>
      <c r="K78" s="127">
        <v>0.16312056737588648</v>
      </c>
      <c r="L78" s="127">
        <v>0.4214285714285716</v>
      </c>
      <c r="M78" s="414">
        <v>0.29285714285714276</v>
      </c>
      <c r="N78"/>
      <c r="O78"/>
      <c r="P78"/>
      <c r="Q78"/>
      <c r="R78"/>
      <c r="S78"/>
      <c r="T78"/>
      <c r="U78"/>
      <c r="V78"/>
      <c r="W78"/>
      <c r="X78"/>
      <c r="Y78"/>
      <c r="Z78"/>
    </row>
    <row r="79" spans="1:26">
      <c r="A79" s="409" t="s">
        <v>207</v>
      </c>
      <c r="B79" s="173" t="s">
        <v>160</v>
      </c>
      <c r="C79" s="38">
        <v>10</v>
      </c>
      <c r="D79" s="125">
        <v>0.5</v>
      </c>
      <c r="E79" s="125">
        <v>0.39999999999999997</v>
      </c>
      <c r="F79" s="125">
        <v>0.5</v>
      </c>
      <c r="G79" s="125">
        <v>0.6</v>
      </c>
      <c r="H79" s="125">
        <v>0.5</v>
      </c>
      <c r="I79" s="125">
        <v>0.5</v>
      </c>
      <c r="J79" s="125">
        <v>0.39999999999999997</v>
      </c>
      <c r="K79" s="125">
        <v>0.19999999999999998</v>
      </c>
      <c r="L79" s="125">
        <v>0.5</v>
      </c>
      <c r="M79" s="408">
        <v>0.3</v>
      </c>
      <c r="N79"/>
      <c r="O79"/>
      <c r="P79"/>
      <c r="Q79"/>
      <c r="R79"/>
      <c r="S79"/>
      <c r="T79"/>
      <c r="U79"/>
      <c r="V79"/>
      <c r="W79"/>
      <c r="X79"/>
      <c r="Y79"/>
      <c r="Z79"/>
    </row>
    <row r="80" spans="1:26">
      <c r="A80" s="413" t="s">
        <v>207</v>
      </c>
      <c r="B80" s="181" t="s">
        <v>324</v>
      </c>
      <c r="C80" s="39">
        <v>336</v>
      </c>
      <c r="D80" s="126">
        <v>0.25297619047619019</v>
      </c>
      <c r="E80" s="126">
        <v>0.26567164179104508</v>
      </c>
      <c r="F80" s="126">
        <v>0.23652694610778427</v>
      </c>
      <c r="G80" s="126">
        <v>0.41791044776119368</v>
      </c>
      <c r="H80" s="126">
        <v>0.3731343283582092</v>
      </c>
      <c r="I80" s="126">
        <v>0.328358208955224</v>
      </c>
      <c r="J80" s="126">
        <v>0.28656716417910444</v>
      </c>
      <c r="K80" s="126">
        <v>0.14583333333333331</v>
      </c>
      <c r="L80" s="126">
        <v>0.30538922155688619</v>
      </c>
      <c r="M80" s="412">
        <v>0.24776119402985072</v>
      </c>
      <c r="N80"/>
      <c r="O80"/>
      <c r="P80"/>
      <c r="Q80"/>
      <c r="R80"/>
      <c r="S80"/>
      <c r="T80"/>
      <c r="U80"/>
      <c r="V80"/>
      <c r="W80"/>
      <c r="X80"/>
      <c r="Y80"/>
      <c r="Z80"/>
    </row>
    <row r="81" spans="1:26">
      <c r="A81" s="411" t="s">
        <v>208</v>
      </c>
      <c r="B81" s="172" t="s">
        <v>323</v>
      </c>
      <c r="C81" s="38">
        <v>47</v>
      </c>
      <c r="D81" s="125">
        <v>0.36956521739130438</v>
      </c>
      <c r="E81" s="125">
        <v>0.23404255319148939</v>
      </c>
      <c r="F81" s="125">
        <v>0.38297872340425526</v>
      </c>
      <c r="G81" s="125">
        <v>0.44680851063829785</v>
      </c>
      <c r="H81" s="125">
        <v>0.44680851063829785</v>
      </c>
      <c r="I81" s="125">
        <v>0.44680851063829796</v>
      </c>
      <c r="J81" s="125">
        <v>0.34042553191489361</v>
      </c>
      <c r="K81" s="125">
        <v>0.23404255319148939</v>
      </c>
      <c r="L81" s="125">
        <v>0.59574468085106402</v>
      </c>
      <c r="M81" s="408">
        <v>0.43478260869565211</v>
      </c>
      <c r="N81"/>
      <c r="O81"/>
      <c r="P81"/>
      <c r="Q81"/>
      <c r="R81"/>
      <c r="S81"/>
      <c r="T81"/>
      <c r="U81"/>
      <c r="V81"/>
      <c r="W81"/>
      <c r="X81"/>
      <c r="Y81"/>
      <c r="Z81"/>
    </row>
    <row r="82" spans="1:26">
      <c r="A82" s="409" t="s">
        <v>208</v>
      </c>
      <c r="B82" s="173" t="s">
        <v>160</v>
      </c>
      <c r="C82" s="38">
        <v>9</v>
      </c>
      <c r="D82" s="125">
        <v>0.22222222222222221</v>
      </c>
      <c r="E82" s="125">
        <v>0.22222222222222221</v>
      </c>
      <c r="F82" s="125">
        <v>0.55555555555555558</v>
      </c>
      <c r="G82" s="125">
        <v>0.55555555555555558</v>
      </c>
      <c r="H82" s="125">
        <v>0.44444444444444442</v>
      </c>
      <c r="I82" s="125">
        <v>0.33333333333333331</v>
      </c>
      <c r="J82" s="125">
        <v>0.1111111111111111</v>
      </c>
      <c r="K82" s="125">
        <v>0.1111111111111111</v>
      </c>
      <c r="L82" s="125">
        <v>0.44444444444444442</v>
      </c>
      <c r="M82" s="408">
        <v>0.1111111111111111</v>
      </c>
      <c r="N82"/>
      <c r="O82"/>
      <c r="P82"/>
      <c r="Q82"/>
      <c r="R82"/>
      <c r="S82"/>
      <c r="T82"/>
      <c r="U82"/>
      <c r="V82"/>
      <c r="W82"/>
      <c r="X82"/>
      <c r="Y82"/>
      <c r="Z82"/>
    </row>
    <row r="83" spans="1:26">
      <c r="A83" s="407" t="s">
        <v>208</v>
      </c>
      <c r="B83" s="174" t="s">
        <v>324</v>
      </c>
      <c r="C83" s="40">
        <v>304</v>
      </c>
      <c r="D83" s="128">
        <v>0.22742474916387959</v>
      </c>
      <c r="E83" s="128">
        <v>0.14666666666666678</v>
      </c>
      <c r="F83" s="128">
        <v>0.26578073089700993</v>
      </c>
      <c r="G83" s="128">
        <v>0.44</v>
      </c>
      <c r="H83" s="128">
        <v>0.35548172757475094</v>
      </c>
      <c r="I83" s="128">
        <v>0.34448160535117067</v>
      </c>
      <c r="J83" s="128">
        <v>0.23588039867109639</v>
      </c>
      <c r="K83" s="128">
        <v>0.13712374581939799</v>
      </c>
      <c r="L83" s="128">
        <v>0.29568106312292353</v>
      </c>
      <c r="M83" s="406">
        <v>0.20930232558139544</v>
      </c>
      <c r="N83"/>
      <c r="O83"/>
      <c r="P83"/>
      <c r="Q83"/>
      <c r="R83"/>
      <c r="S83"/>
      <c r="T83"/>
      <c r="U83"/>
      <c r="V83"/>
      <c r="W83"/>
      <c r="X83"/>
      <c r="Y83"/>
      <c r="Z83"/>
    </row>
    <row r="84" spans="1:26">
      <c r="A84" s="420"/>
      <c r="B84" s="419"/>
      <c r="C84" s="419"/>
      <c r="D84" s="419"/>
      <c r="E84" s="419"/>
      <c r="F84" s="419"/>
      <c r="G84" s="419"/>
      <c r="H84" s="419"/>
      <c r="I84" s="419"/>
      <c r="J84" s="419"/>
      <c r="K84" s="419"/>
      <c r="L84" s="419"/>
      <c r="M84" s="418"/>
      <c r="N84"/>
      <c r="O84"/>
      <c r="P84"/>
      <c r="Q84"/>
      <c r="R84"/>
      <c r="S84"/>
      <c r="T84"/>
      <c r="U84"/>
      <c r="V84"/>
      <c r="W84"/>
      <c r="X84"/>
      <c r="Y84"/>
      <c r="Z84"/>
    </row>
    <row r="85" spans="1:26" s="143" customFormat="1">
      <c r="A85" s="417" t="s">
        <v>816</v>
      </c>
      <c r="B85" s="416" t="s">
        <v>575</v>
      </c>
      <c r="C85" s="415" t="s">
        <v>1406</v>
      </c>
      <c r="D85" s="415" t="s">
        <v>122</v>
      </c>
      <c r="E85" s="415" t="s">
        <v>123</v>
      </c>
      <c r="F85" s="415" t="s">
        <v>124</v>
      </c>
      <c r="G85" s="415" t="s">
        <v>125</v>
      </c>
      <c r="H85" s="415" t="s">
        <v>126</v>
      </c>
      <c r="I85" s="415" t="s">
        <v>127</v>
      </c>
      <c r="J85" s="415" t="s">
        <v>128</v>
      </c>
      <c r="K85" s="415" t="s">
        <v>129</v>
      </c>
      <c r="L85" s="415" t="s">
        <v>130</v>
      </c>
      <c r="M85" s="415" t="s">
        <v>131</v>
      </c>
    </row>
    <row r="86" spans="1:26">
      <c r="A86" s="411" t="s">
        <v>207</v>
      </c>
      <c r="B86" s="172" t="s">
        <v>320</v>
      </c>
      <c r="C86" s="37">
        <v>71</v>
      </c>
      <c r="D86" s="127">
        <v>0.3</v>
      </c>
      <c r="E86" s="127">
        <v>9.8591549295774655E-2</v>
      </c>
      <c r="F86" s="127">
        <v>0.1857142857142858</v>
      </c>
      <c r="G86" s="127">
        <v>0.28571428571428581</v>
      </c>
      <c r="H86" s="127">
        <v>0.27142857142857141</v>
      </c>
      <c r="I86" s="127">
        <v>0.21428571428571436</v>
      </c>
      <c r="J86" s="127">
        <v>0.1142857142857143</v>
      </c>
      <c r="K86" s="127">
        <v>0.1</v>
      </c>
      <c r="L86" s="127">
        <v>0.32857142857142879</v>
      </c>
      <c r="M86" s="414">
        <v>0.12857142857142859</v>
      </c>
      <c r="N86"/>
      <c r="O86"/>
      <c r="P86"/>
      <c r="Q86"/>
      <c r="R86"/>
      <c r="S86"/>
      <c r="T86"/>
      <c r="U86"/>
      <c r="V86"/>
      <c r="W86"/>
      <c r="X86"/>
      <c r="Y86"/>
      <c r="Z86"/>
    </row>
    <row r="87" spans="1:26">
      <c r="A87" s="409" t="s">
        <v>207</v>
      </c>
      <c r="B87" s="173" t="s">
        <v>438</v>
      </c>
      <c r="C87" s="38">
        <v>260</v>
      </c>
      <c r="D87" s="125">
        <v>0.25096525096525085</v>
      </c>
      <c r="E87" s="125">
        <v>0.30350194552529158</v>
      </c>
      <c r="F87" s="125">
        <v>0.25096525096525091</v>
      </c>
      <c r="G87" s="125">
        <v>0.42084942084942095</v>
      </c>
      <c r="H87" s="125">
        <v>0.41538461538461535</v>
      </c>
      <c r="I87" s="125">
        <v>0.39768339768339794</v>
      </c>
      <c r="J87" s="125">
        <v>0.33590733590733562</v>
      </c>
      <c r="K87" s="125">
        <v>0.15057915057915064</v>
      </c>
      <c r="L87" s="125">
        <v>0.32684824902723736</v>
      </c>
      <c r="M87" s="408">
        <v>0.27906976744186013</v>
      </c>
      <c r="N87"/>
      <c r="O87"/>
      <c r="P87"/>
      <c r="Q87"/>
      <c r="R87"/>
      <c r="S87"/>
      <c r="T87"/>
      <c r="U87"/>
      <c r="V87"/>
      <c r="W87"/>
      <c r="X87"/>
      <c r="Y87"/>
      <c r="Z87"/>
    </row>
    <row r="88" spans="1:26">
      <c r="A88" s="407" t="s">
        <v>207</v>
      </c>
      <c r="B88" s="174" t="s">
        <v>154</v>
      </c>
      <c r="C88" s="40">
        <v>88</v>
      </c>
      <c r="D88" s="128">
        <v>0.40909090909090912</v>
      </c>
      <c r="E88" s="128">
        <v>0.37500000000000006</v>
      </c>
      <c r="F88" s="128">
        <v>0.39080459770114945</v>
      </c>
      <c r="G88" s="128">
        <v>0.57954545454545459</v>
      </c>
      <c r="H88" s="128">
        <v>0.50000000000000011</v>
      </c>
      <c r="I88" s="128">
        <v>0.43181818181818182</v>
      </c>
      <c r="J88" s="128">
        <v>0.45454545454545453</v>
      </c>
      <c r="K88" s="128">
        <v>0.22727272727272729</v>
      </c>
      <c r="L88" s="128">
        <v>0.47727272727272718</v>
      </c>
      <c r="M88" s="406">
        <v>0.42045454545454547</v>
      </c>
      <c r="N88"/>
      <c r="O88"/>
      <c r="P88"/>
      <c r="Q88"/>
      <c r="R88"/>
      <c r="S88"/>
      <c r="T88"/>
      <c r="U88"/>
      <c r="V88"/>
      <c r="W88"/>
      <c r="X88"/>
      <c r="Y88"/>
      <c r="Z88"/>
    </row>
    <row r="89" spans="1:26">
      <c r="A89" s="413" t="s">
        <v>207</v>
      </c>
      <c r="B89" s="181" t="s">
        <v>321</v>
      </c>
      <c r="C89" s="39">
        <v>58</v>
      </c>
      <c r="D89" s="126">
        <v>0.13793103448275865</v>
      </c>
      <c r="E89" s="126">
        <v>0.26315789473684215</v>
      </c>
      <c r="F89" s="126">
        <v>0.28070175438596495</v>
      </c>
      <c r="G89" s="126">
        <v>0.31578947368421062</v>
      </c>
      <c r="H89" s="126">
        <v>0.33333333333333337</v>
      </c>
      <c r="I89" s="126">
        <v>0.35087719298245607</v>
      </c>
      <c r="J89" s="126">
        <v>0.24561403508771928</v>
      </c>
      <c r="K89" s="126">
        <v>0.10344827586206899</v>
      </c>
      <c r="L89" s="126">
        <v>0.33333333333333337</v>
      </c>
      <c r="M89" s="412">
        <v>0.22807017543859651</v>
      </c>
      <c r="N89"/>
      <c r="O89"/>
      <c r="P89"/>
      <c r="Q89"/>
      <c r="R89"/>
      <c r="S89"/>
      <c r="T89"/>
      <c r="U89"/>
      <c r="V89"/>
      <c r="W89"/>
      <c r="X89"/>
      <c r="Y89"/>
      <c r="Z89"/>
    </row>
    <row r="90" spans="1:26">
      <c r="A90" s="411" t="s">
        <v>208</v>
      </c>
      <c r="B90" s="172" t="s">
        <v>320</v>
      </c>
      <c r="C90" s="37">
        <v>90</v>
      </c>
      <c r="D90" s="124">
        <v>0.24999999999999997</v>
      </c>
      <c r="E90" s="124">
        <v>0.12359550561797751</v>
      </c>
      <c r="F90" s="124">
        <v>0.2921348314606742</v>
      </c>
      <c r="G90" s="124">
        <v>0.36363636363636365</v>
      </c>
      <c r="H90" s="124">
        <v>0.31460674157303364</v>
      </c>
      <c r="I90" s="124">
        <v>0.31818181818181823</v>
      </c>
      <c r="J90" s="124">
        <v>0.20224719101123598</v>
      </c>
      <c r="K90" s="124">
        <v>0.14606741573033705</v>
      </c>
      <c r="L90" s="124">
        <v>0.30681818181818188</v>
      </c>
      <c r="M90" s="410">
        <v>0.26136363636363624</v>
      </c>
      <c r="N90"/>
      <c r="O90"/>
      <c r="P90"/>
      <c r="Q90"/>
      <c r="R90"/>
      <c r="S90"/>
      <c r="T90"/>
      <c r="U90"/>
      <c r="V90"/>
      <c r="W90"/>
      <c r="X90"/>
      <c r="Y90"/>
      <c r="Z90"/>
    </row>
    <row r="91" spans="1:26">
      <c r="A91" s="409" t="s">
        <v>208</v>
      </c>
      <c r="B91" s="173" t="s">
        <v>438</v>
      </c>
      <c r="C91" s="38">
        <v>146</v>
      </c>
      <c r="D91" s="125">
        <v>0.23972602739726037</v>
      </c>
      <c r="E91" s="125">
        <v>0.13698630136986309</v>
      </c>
      <c r="F91" s="125">
        <v>0.27397260273972607</v>
      </c>
      <c r="G91" s="125">
        <v>0.44520547945205513</v>
      </c>
      <c r="H91" s="125">
        <v>0.38356164383561636</v>
      </c>
      <c r="I91" s="125">
        <v>0.37671232876712318</v>
      </c>
      <c r="J91" s="125">
        <v>0.25342465753424664</v>
      </c>
      <c r="K91" s="125">
        <v>0.11724137931034487</v>
      </c>
      <c r="L91" s="125">
        <v>0.36986301369863017</v>
      </c>
      <c r="M91" s="408">
        <v>0.19863013698630133</v>
      </c>
      <c r="N91"/>
      <c r="O91"/>
      <c r="P91"/>
      <c r="Q91"/>
      <c r="R91"/>
      <c r="S91"/>
      <c r="T91"/>
      <c r="U91"/>
      <c r="V91"/>
      <c r="W91"/>
      <c r="X91"/>
      <c r="Y91"/>
      <c r="Z91"/>
    </row>
    <row r="92" spans="1:26">
      <c r="A92" s="407" t="s">
        <v>208</v>
      </c>
      <c r="B92" s="174" t="s">
        <v>154</v>
      </c>
      <c r="C92" s="38">
        <v>54</v>
      </c>
      <c r="D92" s="125">
        <v>0.32075471698113217</v>
      </c>
      <c r="E92" s="125">
        <v>0.27777777777777785</v>
      </c>
      <c r="F92" s="125">
        <v>0.3518518518518518</v>
      </c>
      <c r="G92" s="125">
        <v>0.61111111111111094</v>
      </c>
      <c r="H92" s="125">
        <v>0.53703703703703687</v>
      </c>
      <c r="I92" s="125">
        <v>0.49999999999999994</v>
      </c>
      <c r="J92" s="125">
        <v>0.39622641509433953</v>
      </c>
      <c r="K92" s="125">
        <v>0.24074074074074078</v>
      </c>
      <c r="L92" s="125">
        <v>0.4074074074074075</v>
      </c>
      <c r="M92" s="408">
        <v>0.38888888888888878</v>
      </c>
      <c r="N92"/>
      <c r="O92"/>
      <c r="P92"/>
      <c r="Q92"/>
      <c r="R92"/>
      <c r="S92"/>
      <c r="T92"/>
      <c r="U92"/>
      <c r="V92"/>
      <c r="W92"/>
      <c r="X92"/>
      <c r="Y92"/>
      <c r="Z92"/>
    </row>
    <row r="93" spans="1:26">
      <c r="A93" s="407" t="s">
        <v>208</v>
      </c>
      <c r="B93" s="174" t="s">
        <v>321</v>
      </c>
      <c r="C93" s="40">
        <v>51</v>
      </c>
      <c r="D93" s="128">
        <v>0.13999999999999996</v>
      </c>
      <c r="E93" s="128">
        <v>0.16326530612244899</v>
      </c>
      <c r="F93" s="128">
        <v>0.30000000000000004</v>
      </c>
      <c r="G93" s="128">
        <v>0.48000000000000015</v>
      </c>
      <c r="H93" s="128">
        <v>0.34</v>
      </c>
      <c r="I93" s="128">
        <v>0.34</v>
      </c>
      <c r="J93" s="128">
        <v>0.23529411764705893</v>
      </c>
      <c r="K93" s="128">
        <v>0.20000000000000004</v>
      </c>
      <c r="L93" s="128">
        <v>0.31372549019607848</v>
      </c>
      <c r="M93" s="406">
        <v>0.15686274509803927</v>
      </c>
      <c r="N93"/>
      <c r="O93"/>
      <c r="P93"/>
      <c r="Q93"/>
      <c r="R93"/>
      <c r="S93"/>
      <c r="T93"/>
      <c r="U93"/>
      <c r="V93"/>
      <c r="W93"/>
      <c r="X93"/>
      <c r="Y93"/>
      <c r="Z93"/>
    </row>
    <row r="94" spans="1:26" s="405" customFormat="1" ht="17">
      <c r="A94" s="1226" t="s">
        <v>1405</v>
      </c>
    </row>
    <row r="95" spans="1:26" ht="17" thickBot="1">
      <c r="A95" s="170"/>
      <c r="B95" s="170"/>
      <c r="C95" s="170"/>
      <c r="D95" s="170"/>
      <c r="E95" s="170"/>
      <c r="F95" s="170"/>
      <c r="G95" s="170"/>
      <c r="H95" s="170"/>
      <c r="I95" s="170"/>
      <c r="N95"/>
      <c r="O95"/>
      <c r="P95"/>
      <c r="Q95"/>
      <c r="R95"/>
      <c r="S95"/>
      <c r="T95"/>
      <c r="U95"/>
      <c r="V95"/>
      <c r="W95"/>
      <c r="X95"/>
      <c r="Y95"/>
      <c r="Z95"/>
    </row>
    <row r="96" spans="1:26" ht="21" thickBot="1">
      <c r="A96" s="1227" t="s">
        <v>1545</v>
      </c>
      <c r="B96" s="404"/>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3"/>
    </row>
    <row r="97" spans="1:26" ht="144">
      <c r="A97" s="402" t="s">
        <v>816</v>
      </c>
      <c r="B97" s="401" t="s">
        <v>213</v>
      </c>
      <c r="C97" s="395" t="s">
        <v>1012</v>
      </c>
      <c r="D97" s="394" t="s">
        <v>1404</v>
      </c>
      <c r="E97" s="393" t="s">
        <v>1010</v>
      </c>
      <c r="F97" s="394" t="s">
        <v>1009</v>
      </c>
      <c r="G97" s="393" t="s">
        <v>1008</v>
      </c>
      <c r="H97" s="394" t="s">
        <v>1007</v>
      </c>
      <c r="I97" s="393" t="s">
        <v>1403</v>
      </c>
      <c r="J97" s="400" t="s">
        <v>1402</v>
      </c>
      <c r="K97" s="399" t="s">
        <v>1401</v>
      </c>
      <c r="L97" s="398" t="s">
        <v>1400</v>
      </c>
      <c r="M97" s="397" t="s">
        <v>1399</v>
      </c>
      <c r="N97" s="398" t="s">
        <v>1398</v>
      </c>
      <c r="O97" s="397" t="s">
        <v>1000</v>
      </c>
      <c r="P97" s="398" t="s">
        <v>999</v>
      </c>
      <c r="Q97" s="397" t="s">
        <v>1397</v>
      </c>
      <c r="R97" s="396" t="s">
        <v>1396</v>
      </c>
      <c r="S97" s="395" t="s">
        <v>996</v>
      </c>
      <c r="T97" s="394" t="s">
        <v>995</v>
      </c>
      <c r="U97" s="393" t="s">
        <v>1395</v>
      </c>
      <c r="V97" s="394" t="s">
        <v>994</v>
      </c>
      <c r="W97" s="393" t="s">
        <v>993</v>
      </c>
      <c r="X97" s="394" t="s">
        <v>1394</v>
      </c>
      <c r="Y97" s="393" t="s">
        <v>1393</v>
      </c>
      <c r="Z97" s="392" t="s">
        <v>1392</v>
      </c>
    </row>
    <row r="98" spans="1:26">
      <c r="A98" s="389" t="s">
        <v>132</v>
      </c>
      <c r="B98" s="41" t="s">
        <v>209</v>
      </c>
      <c r="C98" s="10">
        <v>128</v>
      </c>
      <c r="D98" s="391">
        <v>0.2711864406779661</v>
      </c>
      <c r="E98" s="11">
        <v>17</v>
      </c>
      <c r="F98" s="112">
        <v>0.32075471698113206</v>
      </c>
      <c r="G98" s="11">
        <v>27</v>
      </c>
      <c r="H98" s="391">
        <v>0.19424460431654678</v>
      </c>
      <c r="I98" s="11">
        <v>60</v>
      </c>
      <c r="J98" s="112">
        <v>0.25751072961373389</v>
      </c>
      <c r="K98" s="16">
        <v>9376</v>
      </c>
      <c r="L98" s="114">
        <v>0.35246795233261907</v>
      </c>
      <c r="M98" s="17">
        <v>2224</v>
      </c>
      <c r="N98" s="114">
        <v>0.33090313941377775</v>
      </c>
      <c r="O98" s="17">
        <v>2981</v>
      </c>
      <c r="P98" s="114">
        <v>0.32902869757174391</v>
      </c>
      <c r="Q98" s="17">
        <v>3655</v>
      </c>
      <c r="R98" s="115">
        <v>0.27186849152038084</v>
      </c>
      <c r="S98" s="10">
        <v>37902</v>
      </c>
      <c r="T98" s="112">
        <v>0.36349163725640632</v>
      </c>
      <c r="U98" s="11">
        <v>6108</v>
      </c>
      <c r="V98" s="112">
        <v>0.33367932258945643</v>
      </c>
      <c r="W98" s="11">
        <v>9935</v>
      </c>
      <c r="X98" s="112">
        <v>0.31483711497021166</v>
      </c>
      <c r="Y98" s="11">
        <v>13117</v>
      </c>
      <c r="Z98" s="388">
        <v>0.28378261433949203</v>
      </c>
    </row>
    <row r="99" spans="1:26">
      <c r="A99" s="385" t="s">
        <v>132</v>
      </c>
      <c r="B99" s="186" t="s">
        <v>210</v>
      </c>
      <c r="C99" s="12">
        <v>114</v>
      </c>
      <c r="D99" s="104">
        <v>0.24152542372881355</v>
      </c>
      <c r="E99" s="13">
        <v>17</v>
      </c>
      <c r="F99" s="104">
        <v>0.32075471698113206</v>
      </c>
      <c r="G99" s="13">
        <v>54</v>
      </c>
      <c r="H99" s="104">
        <v>0.38848920863309355</v>
      </c>
      <c r="I99" s="13">
        <v>81</v>
      </c>
      <c r="J99" s="105">
        <v>0.34763948497854075</v>
      </c>
      <c r="K99" s="18">
        <v>7744</v>
      </c>
      <c r="L99" s="106">
        <v>0.29111687530543967</v>
      </c>
      <c r="M99" s="19">
        <v>1743</v>
      </c>
      <c r="N99" s="106">
        <v>0.25933640827257848</v>
      </c>
      <c r="O99" s="19">
        <v>3091</v>
      </c>
      <c r="P99" s="106">
        <v>0.3411699779249448</v>
      </c>
      <c r="Q99" s="19">
        <v>3989</v>
      </c>
      <c r="R99" s="107">
        <v>0.29671228800952099</v>
      </c>
      <c r="S99" s="12">
        <v>32589</v>
      </c>
      <c r="T99" s="104">
        <v>0.3125383612091453</v>
      </c>
      <c r="U99" s="13">
        <v>5009</v>
      </c>
      <c r="V99" s="104">
        <v>0.27364108167167439</v>
      </c>
      <c r="W99" s="13">
        <v>10639</v>
      </c>
      <c r="X99" s="104">
        <v>0.33714665990619852</v>
      </c>
      <c r="Y99" s="13">
        <v>14456</v>
      </c>
      <c r="Z99" s="386">
        <v>0.31275150361299814</v>
      </c>
    </row>
    <row r="100" spans="1:26">
      <c r="A100" s="387" t="s">
        <v>132</v>
      </c>
      <c r="B100" s="186" t="s">
        <v>211</v>
      </c>
      <c r="C100" s="12">
        <v>11</v>
      </c>
      <c r="D100" s="104">
        <v>2.3305084745762712E-2</v>
      </c>
      <c r="E100" s="13">
        <v>2</v>
      </c>
      <c r="F100" s="104">
        <v>3.7735849056603772E-2</v>
      </c>
      <c r="G100" s="13">
        <v>7</v>
      </c>
      <c r="H100" s="104">
        <v>5.0359712230215826E-2</v>
      </c>
      <c r="I100" s="13">
        <v>4</v>
      </c>
      <c r="J100" s="105">
        <v>1.7167381974248927E-2</v>
      </c>
      <c r="K100" s="18">
        <v>680</v>
      </c>
      <c r="L100" s="106">
        <v>2.5562948761324762E-2</v>
      </c>
      <c r="M100" s="19">
        <v>152</v>
      </c>
      <c r="N100" s="106">
        <v>2.2615682190150276E-2</v>
      </c>
      <c r="O100" s="19">
        <v>175</v>
      </c>
      <c r="P100" s="106">
        <v>1.9315673289183224E-2</v>
      </c>
      <c r="Q100" s="19">
        <v>258</v>
      </c>
      <c r="R100" s="107">
        <v>1.9190717048497469E-2</v>
      </c>
      <c r="S100" s="12">
        <v>2486</v>
      </c>
      <c r="T100" s="104">
        <v>2.384149148381157E-2</v>
      </c>
      <c r="U100" s="13">
        <v>418</v>
      </c>
      <c r="V100" s="104">
        <v>2.2835290904124558E-2</v>
      </c>
      <c r="W100" s="13">
        <v>585</v>
      </c>
      <c r="X100" s="104">
        <v>1.8538471289136774E-2</v>
      </c>
      <c r="Y100" s="13">
        <v>753</v>
      </c>
      <c r="Z100" s="386">
        <v>1.6290943706460129E-2</v>
      </c>
    </row>
    <row r="101" spans="1:26">
      <c r="A101" s="385" t="s">
        <v>132</v>
      </c>
      <c r="B101" s="186" t="s">
        <v>212</v>
      </c>
      <c r="C101" s="12">
        <v>4</v>
      </c>
      <c r="D101" s="104">
        <v>8.4745762711864406E-3</v>
      </c>
      <c r="E101" s="13">
        <v>0</v>
      </c>
      <c r="F101" s="104">
        <v>0</v>
      </c>
      <c r="G101" s="13">
        <v>1</v>
      </c>
      <c r="H101" s="104">
        <v>7.1942446043165471E-3</v>
      </c>
      <c r="I101" s="13">
        <v>1</v>
      </c>
      <c r="J101" s="105">
        <v>4.2918454935622317E-3</v>
      </c>
      <c r="K101" s="18">
        <v>208</v>
      </c>
      <c r="L101" s="106">
        <v>7.8192549152287516E-3</v>
      </c>
      <c r="M101" s="19">
        <v>58</v>
      </c>
      <c r="N101" s="106">
        <v>8.6296682041362895E-3</v>
      </c>
      <c r="O101" s="19">
        <v>57</v>
      </c>
      <c r="P101" s="106">
        <v>6.2913907284768214E-3</v>
      </c>
      <c r="Q101" s="19">
        <v>56</v>
      </c>
      <c r="R101" s="107">
        <v>4.1654269562630165E-3</v>
      </c>
      <c r="S101" s="12">
        <v>695</v>
      </c>
      <c r="T101" s="104">
        <v>6.6652600889980053E-3</v>
      </c>
      <c r="U101" s="13">
        <v>137</v>
      </c>
      <c r="V101" s="104">
        <v>7.4842939087680959E-3</v>
      </c>
      <c r="W101" s="13">
        <v>147</v>
      </c>
      <c r="X101" s="104">
        <v>4.658385093167702E-3</v>
      </c>
      <c r="Y101" s="13">
        <v>148</v>
      </c>
      <c r="Z101" s="386">
        <v>3.2019384708580328E-3</v>
      </c>
    </row>
    <row r="102" spans="1:26">
      <c r="A102" s="385" t="s">
        <v>132</v>
      </c>
      <c r="B102" s="186" t="s">
        <v>134</v>
      </c>
      <c r="C102" s="12">
        <v>215</v>
      </c>
      <c r="D102" s="104">
        <v>0.45550847457627119</v>
      </c>
      <c r="E102" s="13">
        <v>17</v>
      </c>
      <c r="F102" s="104">
        <v>0.32075471698113206</v>
      </c>
      <c r="G102" s="13">
        <v>50</v>
      </c>
      <c r="H102" s="104">
        <v>0.35971223021582732</v>
      </c>
      <c r="I102" s="13">
        <v>87</v>
      </c>
      <c r="J102" s="105">
        <v>0.37339055793991416</v>
      </c>
      <c r="K102" s="18">
        <v>8593</v>
      </c>
      <c r="L102" s="106">
        <v>0.32303296868538778</v>
      </c>
      <c r="M102" s="19">
        <v>2544</v>
      </c>
      <c r="N102" s="106">
        <v>0.37851510191935722</v>
      </c>
      <c r="O102" s="19">
        <v>2756</v>
      </c>
      <c r="P102" s="106">
        <v>0.30419426048565124</v>
      </c>
      <c r="Q102" s="19">
        <v>5486</v>
      </c>
      <c r="R102" s="107">
        <v>0.40806307646533768</v>
      </c>
      <c r="S102" s="12">
        <v>30600</v>
      </c>
      <c r="T102" s="104">
        <v>0.29346324996163881</v>
      </c>
      <c r="U102" s="13">
        <v>6633</v>
      </c>
      <c r="V102" s="104">
        <v>0.36236001092597653</v>
      </c>
      <c r="W102" s="13">
        <v>10250</v>
      </c>
      <c r="X102" s="104">
        <v>0.32481936874128531</v>
      </c>
      <c r="Y102" s="13">
        <v>17748</v>
      </c>
      <c r="Z102" s="386">
        <v>0.38397299987019168</v>
      </c>
    </row>
    <row r="103" spans="1:26">
      <c r="A103" s="385" t="s">
        <v>132</v>
      </c>
      <c r="B103" s="42" t="s">
        <v>5</v>
      </c>
      <c r="C103" s="14">
        <v>472</v>
      </c>
      <c r="D103" s="108">
        <v>1</v>
      </c>
      <c r="E103" s="15">
        <v>53</v>
      </c>
      <c r="F103" s="108">
        <v>1</v>
      </c>
      <c r="G103" s="15">
        <v>139</v>
      </c>
      <c r="H103" s="108">
        <v>1</v>
      </c>
      <c r="I103" s="15">
        <v>233</v>
      </c>
      <c r="J103" s="109">
        <v>1</v>
      </c>
      <c r="K103" s="20">
        <v>26601</v>
      </c>
      <c r="L103" s="110">
        <v>1</v>
      </c>
      <c r="M103" s="21">
        <v>6721</v>
      </c>
      <c r="N103" s="110">
        <v>1</v>
      </c>
      <c r="O103" s="21">
        <v>9060</v>
      </c>
      <c r="P103" s="110">
        <v>1</v>
      </c>
      <c r="Q103" s="21">
        <v>13444</v>
      </c>
      <c r="R103" s="111">
        <v>1</v>
      </c>
      <c r="S103" s="14">
        <v>104272</v>
      </c>
      <c r="T103" s="108">
        <v>1</v>
      </c>
      <c r="U103" s="15">
        <v>18305</v>
      </c>
      <c r="V103" s="108">
        <v>1</v>
      </c>
      <c r="W103" s="15">
        <v>31556</v>
      </c>
      <c r="X103" s="108">
        <v>1</v>
      </c>
      <c r="Y103" s="15">
        <v>46222</v>
      </c>
      <c r="Z103" s="390">
        <v>1</v>
      </c>
    </row>
    <row r="104" spans="1:26">
      <c r="A104" s="389" t="s">
        <v>123</v>
      </c>
      <c r="B104" s="41" t="s">
        <v>209</v>
      </c>
      <c r="C104" s="10">
        <v>132</v>
      </c>
      <c r="D104" s="112">
        <v>0.28085106382978725</v>
      </c>
      <c r="E104" s="11">
        <v>12</v>
      </c>
      <c r="F104" s="112">
        <v>0.22641509433962267</v>
      </c>
      <c r="G104" s="11">
        <v>21</v>
      </c>
      <c r="H104" s="112">
        <v>0.15107913669064749</v>
      </c>
      <c r="I104" s="11">
        <v>37</v>
      </c>
      <c r="J104" s="112">
        <v>0.1574468085106383</v>
      </c>
      <c r="K104" s="16">
        <v>7216</v>
      </c>
      <c r="L104" s="114">
        <v>0.27102347417840378</v>
      </c>
      <c r="M104" s="17">
        <v>1757</v>
      </c>
      <c r="N104" s="114">
        <v>0.26149724661407947</v>
      </c>
      <c r="O104" s="17">
        <v>1671</v>
      </c>
      <c r="P104" s="114">
        <v>0.18443708609271522</v>
      </c>
      <c r="Q104" s="17">
        <v>2261</v>
      </c>
      <c r="R104" s="115">
        <v>0.16784203102961917</v>
      </c>
      <c r="S104" s="10">
        <v>28875</v>
      </c>
      <c r="T104" s="112">
        <v>0.27668912120660411</v>
      </c>
      <c r="U104" s="11">
        <v>4657</v>
      </c>
      <c r="V104" s="112">
        <v>0.25417530837244845</v>
      </c>
      <c r="W104" s="11">
        <v>6205</v>
      </c>
      <c r="X104" s="112">
        <v>0.19619312612641099</v>
      </c>
      <c r="Y104" s="11">
        <v>8108</v>
      </c>
      <c r="Z104" s="388">
        <v>0.17535360525974306</v>
      </c>
    </row>
    <row r="105" spans="1:26">
      <c r="A105" s="385" t="s">
        <v>123</v>
      </c>
      <c r="B105" s="186" t="s">
        <v>210</v>
      </c>
      <c r="C105" s="12">
        <v>139</v>
      </c>
      <c r="D105" s="104">
        <v>0.29574468085106381</v>
      </c>
      <c r="E105" s="13">
        <v>17</v>
      </c>
      <c r="F105" s="104">
        <v>0.32075471698113206</v>
      </c>
      <c r="G105" s="13">
        <v>48</v>
      </c>
      <c r="H105" s="104">
        <v>0.34532374100719421</v>
      </c>
      <c r="I105" s="13">
        <v>72</v>
      </c>
      <c r="J105" s="105">
        <v>0.30638297872340425</v>
      </c>
      <c r="K105" s="18">
        <v>7436</v>
      </c>
      <c r="L105" s="106">
        <v>0.2792863849765258</v>
      </c>
      <c r="M105" s="19">
        <v>1737</v>
      </c>
      <c r="N105" s="106">
        <v>0.25852061318648606</v>
      </c>
      <c r="O105" s="19">
        <v>2697</v>
      </c>
      <c r="P105" s="106">
        <v>0.29768211920529802</v>
      </c>
      <c r="Q105" s="19">
        <v>3618</v>
      </c>
      <c r="R105" s="107">
        <v>0.26857694306287583</v>
      </c>
      <c r="S105" s="12">
        <v>32370</v>
      </c>
      <c r="T105" s="104">
        <v>0.31017928496823466</v>
      </c>
      <c r="U105" s="13">
        <v>5105</v>
      </c>
      <c r="V105" s="104">
        <v>0.27862678746861697</v>
      </c>
      <c r="W105" s="13">
        <v>10173</v>
      </c>
      <c r="X105" s="104">
        <v>0.32165554747525849</v>
      </c>
      <c r="Y105" s="13">
        <v>13407</v>
      </c>
      <c r="Z105" s="386">
        <v>0.28995631298931612</v>
      </c>
    </row>
    <row r="106" spans="1:26">
      <c r="A106" s="387" t="s">
        <v>123</v>
      </c>
      <c r="B106" s="186" t="s">
        <v>211</v>
      </c>
      <c r="C106" s="12">
        <v>36</v>
      </c>
      <c r="D106" s="104">
        <v>7.6595744680851063E-2</v>
      </c>
      <c r="E106" s="13">
        <v>4</v>
      </c>
      <c r="F106" s="104">
        <v>7.5471698113207544E-2</v>
      </c>
      <c r="G106" s="13">
        <v>4</v>
      </c>
      <c r="H106" s="104">
        <v>2.8776978417266189E-2</v>
      </c>
      <c r="I106" s="13">
        <v>14</v>
      </c>
      <c r="J106" s="105">
        <v>5.9574468085106386E-2</v>
      </c>
      <c r="K106" s="18">
        <v>1513</v>
      </c>
      <c r="L106" s="106">
        <v>5.6826291079812206E-2</v>
      </c>
      <c r="M106" s="19">
        <v>388</v>
      </c>
      <c r="N106" s="106">
        <v>5.774668849531181E-2</v>
      </c>
      <c r="O106" s="19">
        <v>560</v>
      </c>
      <c r="P106" s="106">
        <v>6.1810154525386317E-2</v>
      </c>
      <c r="Q106" s="19">
        <v>770</v>
      </c>
      <c r="R106" s="107">
        <v>5.7159824808848639E-2</v>
      </c>
      <c r="S106" s="12">
        <v>6395</v>
      </c>
      <c r="T106" s="104">
        <v>6.1278854722640122E-2</v>
      </c>
      <c r="U106" s="13">
        <v>1105</v>
      </c>
      <c r="V106" s="104">
        <v>6.0310009824254995E-2</v>
      </c>
      <c r="W106" s="13">
        <v>1859</v>
      </c>
      <c r="X106" s="104">
        <v>5.8778891453504914E-2</v>
      </c>
      <c r="Y106" s="13">
        <v>2499</v>
      </c>
      <c r="Z106" s="386">
        <v>5.4046455296509366E-2</v>
      </c>
    </row>
    <row r="107" spans="1:26">
      <c r="A107" s="385" t="s">
        <v>123</v>
      </c>
      <c r="B107" s="186" t="s">
        <v>212</v>
      </c>
      <c r="C107" s="12">
        <v>19</v>
      </c>
      <c r="D107" s="104">
        <v>4.042553191489362E-2</v>
      </c>
      <c r="E107" s="13">
        <v>1</v>
      </c>
      <c r="F107" s="104">
        <v>1.8867924528301886E-2</v>
      </c>
      <c r="G107" s="13">
        <v>4</v>
      </c>
      <c r="H107" s="104">
        <v>2.8776978417266189E-2</v>
      </c>
      <c r="I107" s="13">
        <v>8</v>
      </c>
      <c r="J107" s="105">
        <v>3.4042553191489362E-2</v>
      </c>
      <c r="K107" s="18">
        <v>777</v>
      </c>
      <c r="L107" s="106">
        <v>2.9183098591549297E-2</v>
      </c>
      <c r="M107" s="19">
        <v>191</v>
      </c>
      <c r="N107" s="106">
        <v>2.8426849233516894E-2</v>
      </c>
      <c r="O107" s="19">
        <v>259</v>
      </c>
      <c r="P107" s="106">
        <v>2.8587196467991169E-2</v>
      </c>
      <c r="Q107" s="19">
        <v>337</v>
      </c>
      <c r="R107" s="107">
        <v>2.5016702546210377E-2</v>
      </c>
      <c r="S107" s="12">
        <v>2879</v>
      </c>
      <c r="T107" s="104">
        <v>2.7587462509222969E-2</v>
      </c>
      <c r="U107" s="13">
        <v>509</v>
      </c>
      <c r="V107" s="104">
        <v>2.778080995524506E-2</v>
      </c>
      <c r="W107" s="13">
        <v>779</v>
      </c>
      <c r="X107" s="104">
        <v>2.4630853384766182E-2</v>
      </c>
      <c r="Y107" s="13">
        <v>954</v>
      </c>
      <c r="Z107" s="386">
        <v>2.0632380293265279E-2</v>
      </c>
    </row>
    <row r="108" spans="1:26">
      <c r="A108" s="385" t="s">
        <v>123</v>
      </c>
      <c r="B108" s="186" t="s">
        <v>134</v>
      </c>
      <c r="C108" s="12">
        <v>144</v>
      </c>
      <c r="D108" s="104">
        <v>0.30638297872340425</v>
      </c>
      <c r="E108" s="13">
        <v>19</v>
      </c>
      <c r="F108" s="104">
        <v>0.35849056603773582</v>
      </c>
      <c r="G108" s="13">
        <v>62</v>
      </c>
      <c r="H108" s="104">
        <v>0.4460431654676259</v>
      </c>
      <c r="I108" s="13">
        <v>104</v>
      </c>
      <c r="J108" s="105">
        <v>0.44255319148936167</v>
      </c>
      <c r="K108" s="18">
        <v>9683</v>
      </c>
      <c r="L108" s="106">
        <v>0.3636807511737089</v>
      </c>
      <c r="M108" s="19">
        <v>2646</v>
      </c>
      <c r="N108" s="106">
        <v>0.39380860247060573</v>
      </c>
      <c r="O108" s="19">
        <v>3873</v>
      </c>
      <c r="P108" s="106">
        <v>0.42748344370860925</v>
      </c>
      <c r="Q108" s="19">
        <v>6485</v>
      </c>
      <c r="R108" s="107">
        <v>0.48140449855244599</v>
      </c>
      <c r="S108" s="12">
        <v>33840</v>
      </c>
      <c r="T108" s="104">
        <v>0.32426527659329812</v>
      </c>
      <c r="U108" s="13">
        <v>6946</v>
      </c>
      <c r="V108" s="104">
        <v>0.37910708437943458</v>
      </c>
      <c r="W108" s="13">
        <v>12611</v>
      </c>
      <c r="X108" s="104">
        <v>0.39874158156005945</v>
      </c>
      <c r="Y108" s="13">
        <v>21270</v>
      </c>
      <c r="Z108" s="386">
        <v>0.46001124616116612</v>
      </c>
    </row>
    <row r="109" spans="1:26">
      <c r="A109" s="385" t="s">
        <v>123</v>
      </c>
      <c r="B109" s="42" t="s">
        <v>5</v>
      </c>
      <c r="C109" s="14">
        <v>470</v>
      </c>
      <c r="D109" s="108">
        <v>1</v>
      </c>
      <c r="E109" s="15">
        <v>53</v>
      </c>
      <c r="F109" s="108">
        <v>1</v>
      </c>
      <c r="G109" s="15">
        <v>139</v>
      </c>
      <c r="H109" s="108">
        <v>1</v>
      </c>
      <c r="I109" s="15">
        <v>235</v>
      </c>
      <c r="J109" s="109">
        <v>1</v>
      </c>
      <c r="K109" s="20">
        <v>26625</v>
      </c>
      <c r="L109" s="110">
        <v>1</v>
      </c>
      <c r="M109" s="21">
        <v>6719</v>
      </c>
      <c r="N109" s="110">
        <v>1</v>
      </c>
      <c r="O109" s="21">
        <v>9060</v>
      </c>
      <c r="P109" s="110">
        <v>1</v>
      </c>
      <c r="Q109" s="21">
        <v>13471</v>
      </c>
      <c r="R109" s="111">
        <v>1</v>
      </c>
      <c r="S109" s="14">
        <v>104359</v>
      </c>
      <c r="T109" s="108">
        <v>1</v>
      </c>
      <c r="U109" s="15">
        <v>18322</v>
      </c>
      <c r="V109" s="108">
        <v>1</v>
      </c>
      <c r="W109" s="15">
        <v>31627</v>
      </c>
      <c r="X109" s="108">
        <v>1</v>
      </c>
      <c r="Y109" s="15">
        <v>46238</v>
      </c>
      <c r="Z109" s="390">
        <v>1</v>
      </c>
    </row>
    <row r="110" spans="1:26">
      <c r="A110" s="389" t="s">
        <v>124</v>
      </c>
      <c r="B110" s="41" t="s">
        <v>209</v>
      </c>
      <c r="C110" s="10">
        <v>126</v>
      </c>
      <c r="D110" s="112">
        <v>0.26808510638297872</v>
      </c>
      <c r="E110" s="11">
        <v>17</v>
      </c>
      <c r="F110" s="112">
        <v>0.32075471698113206</v>
      </c>
      <c r="G110" s="11">
        <v>50</v>
      </c>
      <c r="H110" s="199">
        <v>0.35714285714285715</v>
      </c>
      <c r="I110" s="11">
        <v>57</v>
      </c>
      <c r="J110" s="112">
        <v>0.24255319148936169</v>
      </c>
      <c r="K110" s="16">
        <v>7840</v>
      </c>
      <c r="L110" s="114">
        <v>0.2944822146264508</v>
      </c>
      <c r="M110" s="17">
        <v>2010</v>
      </c>
      <c r="N110" s="114">
        <v>0.29861833308572278</v>
      </c>
      <c r="O110" s="17">
        <v>2565</v>
      </c>
      <c r="P110" s="114">
        <v>0.28224031690140844</v>
      </c>
      <c r="Q110" s="17">
        <v>3529</v>
      </c>
      <c r="R110" s="115">
        <v>0.26165937569511383</v>
      </c>
      <c r="S110" s="10">
        <v>31191</v>
      </c>
      <c r="T110" s="112">
        <v>0.29884165445086375</v>
      </c>
      <c r="U110" s="11">
        <v>5317</v>
      </c>
      <c r="V110" s="112">
        <v>0.29005509792155365</v>
      </c>
      <c r="W110" s="11">
        <v>9095</v>
      </c>
      <c r="X110" s="112">
        <v>0.28701716738197425</v>
      </c>
      <c r="Y110" s="11">
        <v>12388</v>
      </c>
      <c r="Z110" s="388">
        <v>0.26729960081993742</v>
      </c>
    </row>
    <row r="111" spans="1:26">
      <c r="A111" s="385" t="s">
        <v>124</v>
      </c>
      <c r="B111" s="186" t="s">
        <v>210</v>
      </c>
      <c r="C111" s="12">
        <v>120</v>
      </c>
      <c r="D111" s="104">
        <v>0.25531914893617019</v>
      </c>
      <c r="E111" s="13">
        <v>17</v>
      </c>
      <c r="F111" s="104">
        <v>0.32075471698113206</v>
      </c>
      <c r="G111" s="13">
        <v>45</v>
      </c>
      <c r="H111" s="104">
        <v>0.32142857142857145</v>
      </c>
      <c r="I111" s="13">
        <v>98</v>
      </c>
      <c r="J111" s="105">
        <v>0.41702127659574467</v>
      </c>
      <c r="K111" s="18">
        <v>6666</v>
      </c>
      <c r="L111" s="106">
        <v>0.25038500544641851</v>
      </c>
      <c r="M111" s="19">
        <v>1706</v>
      </c>
      <c r="N111" s="106">
        <v>0.25345416728569309</v>
      </c>
      <c r="O111" s="19">
        <v>3045</v>
      </c>
      <c r="P111" s="106">
        <v>0.33505721830985913</v>
      </c>
      <c r="Q111" s="19">
        <v>4095</v>
      </c>
      <c r="R111" s="107">
        <v>0.30362571365018165</v>
      </c>
      <c r="S111" s="12">
        <v>29131</v>
      </c>
      <c r="T111" s="104">
        <v>0.27910474931256168</v>
      </c>
      <c r="U111" s="13">
        <v>4898</v>
      </c>
      <c r="V111" s="104">
        <v>0.26719764333642465</v>
      </c>
      <c r="W111" s="13">
        <v>11364</v>
      </c>
      <c r="X111" s="104">
        <v>0.35862156021206765</v>
      </c>
      <c r="Y111" s="13">
        <v>15382</v>
      </c>
      <c r="Z111" s="386">
        <v>0.33190203905491422</v>
      </c>
    </row>
    <row r="112" spans="1:26">
      <c r="A112" s="387" t="s">
        <v>124</v>
      </c>
      <c r="B112" s="186" t="s">
        <v>211</v>
      </c>
      <c r="C112" s="12">
        <v>15</v>
      </c>
      <c r="D112" s="104">
        <v>3.1914893617021274E-2</v>
      </c>
      <c r="E112" s="13">
        <v>0</v>
      </c>
      <c r="F112" s="104">
        <v>0</v>
      </c>
      <c r="G112" s="13">
        <v>5</v>
      </c>
      <c r="H112" s="104">
        <v>3.5714285714285712E-2</v>
      </c>
      <c r="I112" s="13">
        <v>7</v>
      </c>
      <c r="J112" s="105">
        <v>2.9787234042553193E-2</v>
      </c>
      <c r="K112" s="18">
        <v>806</v>
      </c>
      <c r="L112" s="106">
        <v>3.0274574615933591E-2</v>
      </c>
      <c r="M112" s="19">
        <v>154</v>
      </c>
      <c r="N112" s="106">
        <v>2.2879215569751893E-2</v>
      </c>
      <c r="O112" s="19">
        <v>255</v>
      </c>
      <c r="P112" s="106">
        <v>2.8058978873239441E-2</v>
      </c>
      <c r="Q112" s="19">
        <v>304</v>
      </c>
      <c r="R112" s="107">
        <v>2.2540223919329729E-2</v>
      </c>
      <c r="S112" s="12">
        <v>3114</v>
      </c>
      <c r="T112" s="104">
        <v>2.9835302233336209E-2</v>
      </c>
      <c r="U112" s="13">
        <v>470</v>
      </c>
      <c r="V112" s="104">
        <v>2.5639626861600567E-2</v>
      </c>
      <c r="W112" s="13">
        <v>861</v>
      </c>
      <c r="X112" s="104">
        <v>2.7171168896743248E-2</v>
      </c>
      <c r="Y112" s="13">
        <v>959</v>
      </c>
      <c r="Z112" s="386">
        <v>2.0692631351817887E-2</v>
      </c>
    </row>
    <row r="113" spans="1:26">
      <c r="A113" s="385" t="s">
        <v>124</v>
      </c>
      <c r="B113" s="186" t="s">
        <v>212</v>
      </c>
      <c r="C113" s="12">
        <v>10</v>
      </c>
      <c r="D113" s="104">
        <v>2.1276595744680851E-2</v>
      </c>
      <c r="E113" s="13">
        <v>0</v>
      </c>
      <c r="F113" s="104">
        <v>0</v>
      </c>
      <c r="G113" s="13">
        <v>3</v>
      </c>
      <c r="H113" s="104">
        <v>2.1428571428571429E-2</v>
      </c>
      <c r="I113" s="13">
        <v>1</v>
      </c>
      <c r="J113" s="105">
        <v>4.2553191489361703E-3</v>
      </c>
      <c r="K113" s="18">
        <v>410</v>
      </c>
      <c r="L113" s="106">
        <v>1.5400217856740412E-2</v>
      </c>
      <c r="M113" s="19">
        <v>103</v>
      </c>
      <c r="N113" s="106">
        <v>1.5302332491457436E-2</v>
      </c>
      <c r="O113" s="19">
        <v>112</v>
      </c>
      <c r="P113" s="106">
        <v>1.232394366197183E-2</v>
      </c>
      <c r="Q113" s="19">
        <v>112</v>
      </c>
      <c r="R113" s="107">
        <v>8.3042930229109517E-3</v>
      </c>
      <c r="S113" s="12">
        <v>1415</v>
      </c>
      <c r="T113" s="104">
        <v>1.3557146005192915E-2</v>
      </c>
      <c r="U113" s="13">
        <v>279</v>
      </c>
      <c r="V113" s="104">
        <v>1.5220118924226721E-2</v>
      </c>
      <c r="W113" s="13">
        <v>328</v>
      </c>
      <c r="X113" s="104">
        <v>1.0350921484473618E-2</v>
      </c>
      <c r="Y113" s="13">
        <v>319</v>
      </c>
      <c r="Z113" s="386">
        <v>6.8831589168195061E-3</v>
      </c>
    </row>
    <row r="114" spans="1:26">
      <c r="A114" s="385" t="s">
        <v>124</v>
      </c>
      <c r="B114" s="186" t="s">
        <v>134</v>
      </c>
      <c r="C114" s="12">
        <v>199</v>
      </c>
      <c r="D114" s="104">
        <v>0.42340425531914894</v>
      </c>
      <c r="E114" s="13">
        <v>19</v>
      </c>
      <c r="F114" s="104">
        <v>0.35849056603773582</v>
      </c>
      <c r="G114" s="13">
        <v>37</v>
      </c>
      <c r="H114" s="104">
        <v>0.26428571428571429</v>
      </c>
      <c r="I114" s="13">
        <v>72</v>
      </c>
      <c r="J114" s="105">
        <v>0.30638297872340425</v>
      </c>
      <c r="K114" s="18">
        <v>10901</v>
      </c>
      <c r="L114" s="106">
        <v>0.40945798745445666</v>
      </c>
      <c r="M114" s="19">
        <v>2758</v>
      </c>
      <c r="N114" s="106">
        <v>0.40974595156737481</v>
      </c>
      <c r="O114" s="19">
        <v>3111</v>
      </c>
      <c r="P114" s="106">
        <v>0.34231954225352113</v>
      </c>
      <c r="Q114" s="19">
        <v>5447</v>
      </c>
      <c r="R114" s="107">
        <v>0.40387039371246386</v>
      </c>
      <c r="S114" s="12">
        <v>39522</v>
      </c>
      <c r="T114" s="104">
        <v>0.3786611479980454</v>
      </c>
      <c r="U114" s="13">
        <v>7367</v>
      </c>
      <c r="V114" s="104">
        <v>0.4018875129561944</v>
      </c>
      <c r="W114" s="13">
        <v>10040</v>
      </c>
      <c r="X114" s="104">
        <v>0.31683918202474121</v>
      </c>
      <c r="Y114" s="13">
        <v>17297</v>
      </c>
      <c r="Z114" s="386">
        <v>0.37322256985651092</v>
      </c>
    </row>
    <row r="115" spans="1:26">
      <c r="A115" s="385" t="s">
        <v>124</v>
      </c>
      <c r="B115" s="42" t="s">
        <v>5</v>
      </c>
      <c r="C115" s="14">
        <v>470</v>
      </c>
      <c r="D115" s="108">
        <v>1</v>
      </c>
      <c r="E115" s="15">
        <v>53</v>
      </c>
      <c r="F115" s="108">
        <v>1</v>
      </c>
      <c r="G115" s="15">
        <v>140</v>
      </c>
      <c r="H115" s="108">
        <v>1</v>
      </c>
      <c r="I115" s="15">
        <v>235</v>
      </c>
      <c r="J115" s="109">
        <v>1</v>
      </c>
      <c r="K115" s="20">
        <v>26623</v>
      </c>
      <c r="L115" s="110">
        <v>1</v>
      </c>
      <c r="M115" s="21">
        <v>6731</v>
      </c>
      <c r="N115" s="110">
        <v>1</v>
      </c>
      <c r="O115" s="21">
        <v>9088</v>
      </c>
      <c r="P115" s="110">
        <v>1</v>
      </c>
      <c r="Q115" s="21">
        <v>13487</v>
      </c>
      <c r="R115" s="111">
        <v>1</v>
      </c>
      <c r="S115" s="14">
        <v>104373</v>
      </c>
      <c r="T115" s="108">
        <v>1</v>
      </c>
      <c r="U115" s="15">
        <v>18331</v>
      </c>
      <c r="V115" s="108">
        <v>1</v>
      </c>
      <c r="W115" s="15">
        <v>31688</v>
      </c>
      <c r="X115" s="108">
        <v>1</v>
      </c>
      <c r="Y115" s="15">
        <v>46345</v>
      </c>
      <c r="Z115" s="390">
        <v>1</v>
      </c>
    </row>
    <row r="116" spans="1:26">
      <c r="A116" s="389" t="s">
        <v>125</v>
      </c>
      <c r="B116" s="41" t="s">
        <v>209</v>
      </c>
      <c r="C116" s="10">
        <v>194</v>
      </c>
      <c r="D116" s="199">
        <v>0.41188959660297242</v>
      </c>
      <c r="E116" s="11">
        <v>24</v>
      </c>
      <c r="F116" s="199">
        <v>0.45283018867924535</v>
      </c>
      <c r="G116" s="11">
        <v>66</v>
      </c>
      <c r="H116" s="199">
        <v>0.47142857142857136</v>
      </c>
      <c r="I116" s="11">
        <v>98</v>
      </c>
      <c r="J116" s="199">
        <v>0.41880341880341881</v>
      </c>
      <c r="K116" s="16">
        <v>9578</v>
      </c>
      <c r="L116" s="114">
        <v>0.35972357845714709</v>
      </c>
      <c r="M116" s="17">
        <v>2564</v>
      </c>
      <c r="N116" s="114">
        <v>0.38149084957595597</v>
      </c>
      <c r="O116" s="17">
        <v>3041</v>
      </c>
      <c r="P116" s="114">
        <v>0.33454345434543453</v>
      </c>
      <c r="Q116" s="17">
        <v>4461</v>
      </c>
      <c r="R116" s="115">
        <v>0.33105751391465676</v>
      </c>
      <c r="S116" s="10">
        <v>38698</v>
      </c>
      <c r="T116" s="112">
        <v>0.37076638594272465</v>
      </c>
      <c r="U116" s="11">
        <v>6867</v>
      </c>
      <c r="V116" s="112">
        <v>0.37514340344168262</v>
      </c>
      <c r="W116" s="11">
        <v>11001</v>
      </c>
      <c r="X116" s="112">
        <v>0.34719899005838717</v>
      </c>
      <c r="Y116" s="11">
        <v>16303</v>
      </c>
      <c r="Z116" s="388">
        <v>0.35181268882175226</v>
      </c>
    </row>
    <row r="117" spans="1:26">
      <c r="A117" s="385" t="s">
        <v>125</v>
      </c>
      <c r="B117" s="186" t="s">
        <v>210</v>
      </c>
      <c r="C117" s="12">
        <v>132</v>
      </c>
      <c r="D117" s="104">
        <v>0.28025477707006369</v>
      </c>
      <c r="E117" s="13">
        <v>19</v>
      </c>
      <c r="F117" s="104">
        <v>0.35849056603773582</v>
      </c>
      <c r="G117" s="13">
        <v>51</v>
      </c>
      <c r="H117" s="104">
        <v>0.36428571428571421</v>
      </c>
      <c r="I117" s="13">
        <v>99</v>
      </c>
      <c r="J117" s="105">
        <v>0.42307692307692307</v>
      </c>
      <c r="K117" s="18">
        <v>6925</v>
      </c>
      <c r="L117" s="106">
        <v>0.26008412829565086</v>
      </c>
      <c r="M117" s="19">
        <v>1807</v>
      </c>
      <c r="N117" s="106">
        <v>0.2688588007736944</v>
      </c>
      <c r="O117" s="19">
        <v>3357</v>
      </c>
      <c r="P117" s="106">
        <v>0.36930693069306936</v>
      </c>
      <c r="Q117" s="19">
        <v>4627</v>
      </c>
      <c r="R117" s="107">
        <v>0.34337662337662339</v>
      </c>
      <c r="S117" s="12">
        <v>29328</v>
      </c>
      <c r="T117" s="104">
        <v>0.28099221062918572</v>
      </c>
      <c r="U117" s="13">
        <v>5215</v>
      </c>
      <c r="V117" s="104">
        <v>0.28489483747609945</v>
      </c>
      <c r="W117" s="13">
        <v>12311</v>
      </c>
      <c r="X117" s="104">
        <v>0.38854347483036134</v>
      </c>
      <c r="Y117" s="13">
        <v>16704</v>
      </c>
      <c r="Z117" s="386">
        <v>0.36046611998273631</v>
      </c>
    </row>
    <row r="118" spans="1:26">
      <c r="A118" s="387" t="s">
        <v>125</v>
      </c>
      <c r="B118" s="186" t="s">
        <v>211</v>
      </c>
      <c r="C118" s="12">
        <v>18</v>
      </c>
      <c r="D118" s="104">
        <v>3.8216560509554139E-2</v>
      </c>
      <c r="E118" s="13">
        <v>2</v>
      </c>
      <c r="F118" s="104">
        <v>3.7735849056603772E-2</v>
      </c>
      <c r="G118" s="13">
        <v>10</v>
      </c>
      <c r="H118" s="104">
        <v>7.1428571428571425E-2</v>
      </c>
      <c r="I118" s="13">
        <v>13</v>
      </c>
      <c r="J118" s="105">
        <v>5.5555555555555552E-2</v>
      </c>
      <c r="K118" s="18">
        <v>923</v>
      </c>
      <c r="L118" s="106">
        <v>3.466536468113874E-2</v>
      </c>
      <c r="M118" s="19">
        <v>220</v>
      </c>
      <c r="N118" s="106">
        <v>3.2733224222585927E-2</v>
      </c>
      <c r="O118" s="19">
        <v>359</v>
      </c>
      <c r="P118" s="106">
        <v>3.9493949394939491E-2</v>
      </c>
      <c r="Q118" s="19">
        <v>415</v>
      </c>
      <c r="R118" s="107">
        <v>3.079777365491651E-2</v>
      </c>
      <c r="S118" s="12">
        <v>3694</v>
      </c>
      <c r="T118" s="104">
        <v>3.5392294942178534E-2</v>
      </c>
      <c r="U118" s="13">
        <v>629</v>
      </c>
      <c r="V118" s="104">
        <v>3.4362196121278339E-2</v>
      </c>
      <c r="W118" s="13">
        <v>1317</v>
      </c>
      <c r="X118" s="104">
        <v>4.1565409499763305E-2</v>
      </c>
      <c r="Y118" s="13">
        <v>1375</v>
      </c>
      <c r="Z118" s="386">
        <v>2.9671989641778161E-2</v>
      </c>
    </row>
    <row r="119" spans="1:26">
      <c r="A119" s="385" t="s">
        <v>125</v>
      </c>
      <c r="B119" s="186" t="s">
        <v>212</v>
      </c>
      <c r="C119" s="12">
        <v>11</v>
      </c>
      <c r="D119" s="104">
        <v>2.3354564755838639E-2</v>
      </c>
      <c r="E119" s="13">
        <v>1</v>
      </c>
      <c r="F119" s="104">
        <v>1.8867924528301886E-2</v>
      </c>
      <c r="G119" s="13">
        <v>4</v>
      </c>
      <c r="H119" s="104">
        <v>2.8571428571428571E-2</v>
      </c>
      <c r="I119" s="13">
        <v>3</v>
      </c>
      <c r="J119" s="105">
        <v>1.282051282051282E-2</v>
      </c>
      <c r="K119" s="18">
        <v>560</v>
      </c>
      <c r="L119" s="106">
        <v>2.1032073912716897E-2</v>
      </c>
      <c r="M119" s="19">
        <v>145</v>
      </c>
      <c r="N119" s="106">
        <v>2.1574170510340728E-2</v>
      </c>
      <c r="O119" s="19">
        <v>189</v>
      </c>
      <c r="P119" s="106">
        <v>2.0792079207920793E-2</v>
      </c>
      <c r="Q119" s="19">
        <v>178</v>
      </c>
      <c r="R119" s="107">
        <v>1.3209647495361781E-2</v>
      </c>
      <c r="S119" s="12">
        <v>1995</v>
      </c>
      <c r="T119" s="104">
        <v>1.911413871403524E-2</v>
      </c>
      <c r="U119" s="13">
        <v>416</v>
      </c>
      <c r="V119" s="104">
        <v>2.2726031139033053E-2</v>
      </c>
      <c r="W119" s="13">
        <v>603</v>
      </c>
      <c r="X119" s="104">
        <v>1.9031087265267477E-2</v>
      </c>
      <c r="Y119" s="13">
        <v>529</v>
      </c>
      <c r="Z119" s="386">
        <v>1.1415623651273198E-2</v>
      </c>
    </row>
    <row r="120" spans="1:26">
      <c r="A120" s="385" t="s">
        <v>125</v>
      </c>
      <c r="B120" s="186" t="s">
        <v>134</v>
      </c>
      <c r="C120" s="12">
        <v>116</v>
      </c>
      <c r="D120" s="104">
        <v>0.24628450106157115</v>
      </c>
      <c r="E120" s="13">
        <v>7</v>
      </c>
      <c r="F120" s="104">
        <v>0.13207547169811321</v>
      </c>
      <c r="G120" s="13">
        <v>9</v>
      </c>
      <c r="H120" s="104">
        <v>6.4285714285714279E-2</v>
      </c>
      <c r="I120" s="13">
        <v>21</v>
      </c>
      <c r="J120" s="105">
        <v>8.9743589743589744E-2</v>
      </c>
      <c r="K120" s="18">
        <v>8640</v>
      </c>
      <c r="L120" s="106">
        <v>0.32449485465334638</v>
      </c>
      <c r="M120" s="19">
        <v>1985</v>
      </c>
      <c r="N120" s="106">
        <v>0.29534295491742302</v>
      </c>
      <c r="O120" s="19">
        <v>2144</v>
      </c>
      <c r="P120" s="106">
        <v>0.23586358635863586</v>
      </c>
      <c r="Q120" s="19">
        <v>3794</v>
      </c>
      <c r="R120" s="107">
        <v>0.28155844155844156</v>
      </c>
      <c r="S120" s="12">
        <v>30658</v>
      </c>
      <c r="T120" s="104">
        <v>0.29373496977187585</v>
      </c>
      <c r="U120" s="13">
        <v>5178</v>
      </c>
      <c r="V120" s="104">
        <v>0.28287353182190661</v>
      </c>
      <c r="W120" s="13">
        <v>6453</v>
      </c>
      <c r="X120" s="104">
        <v>0.2036610383462206</v>
      </c>
      <c r="Y120" s="13">
        <v>11429</v>
      </c>
      <c r="Z120" s="386">
        <v>0.24663357790246007</v>
      </c>
    </row>
    <row r="121" spans="1:26">
      <c r="A121" s="385" t="s">
        <v>125</v>
      </c>
      <c r="B121" s="42" t="s">
        <v>5</v>
      </c>
      <c r="C121" s="14">
        <v>471</v>
      </c>
      <c r="D121" s="108">
        <v>1</v>
      </c>
      <c r="E121" s="15">
        <v>53</v>
      </c>
      <c r="F121" s="108">
        <v>1</v>
      </c>
      <c r="G121" s="15">
        <v>140</v>
      </c>
      <c r="H121" s="108">
        <v>1</v>
      </c>
      <c r="I121" s="15">
        <v>234</v>
      </c>
      <c r="J121" s="109">
        <v>1</v>
      </c>
      <c r="K121" s="20">
        <v>26626</v>
      </c>
      <c r="L121" s="110">
        <v>1</v>
      </c>
      <c r="M121" s="21">
        <v>6721</v>
      </c>
      <c r="N121" s="110">
        <v>1</v>
      </c>
      <c r="O121" s="21">
        <v>9090</v>
      </c>
      <c r="P121" s="110">
        <v>1</v>
      </c>
      <c r="Q121" s="21">
        <v>13475</v>
      </c>
      <c r="R121" s="111">
        <v>1</v>
      </c>
      <c r="S121" s="14">
        <v>104373</v>
      </c>
      <c r="T121" s="108">
        <v>1</v>
      </c>
      <c r="U121" s="15">
        <v>18305</v>
      </c>
      <c r="V121" s="108">
        <v>1</v>
      </c>
      <c r="W121" s="15">
        <v>31685</v>
      </c>
      <c r="X121" s="108">
        <v>1</v>
      </c>
      <c r="Y121" s="15">
        <v>46340</v>
      </c>
      <c r="Z121" s="390">
        <v>1</v>
      </c>
    </row>
    <row r="122" spans="1:26">
      <c r="A122" s="389" t="s">
        <v>126</v>
      </c>
      <c r="B122" s="41" t="s">
        <v>209</v>
      </c>
      <c r="C122" s="10">
        <v>183</v>
      </c>
      <c r="D122" s="199">
        <v>0.38771186440677963</v>
      </c>
      <c r="E122" s="11">
        <v>25</v>
      </c>
      <c r="F122" s="199">
        <v>0.47169811320754718</v>
      </c>
      <c r="G122" s="11">
        <v>52</v>
      </c>
      <c r="H122" s="199">
        <v>0.37142857142857144</v>
      </c>
      <c r="I122" s="11">
        <v>85</v>
      </c>
      <c r="J122" s="199">
        <v>0.36170212765957449</v>
      </c>
      <c r="K122" s="16">
        <v>8658</v>
      </c>
      <c r="L122" s="114">
        <v>0.32532972607372335</v>
      </c>
      <c r="M122" s="17">
        <v>2220</v>
      </c>
      <c r="N122" s="114">
        <v>0.32976827094474154</v>
      </c>
      <c r="O122" s="17">
        <v>2690</v>
      </c>
      <c r="P122" s="114">
        <v>0.29596215205193088</v>
      </c>
      <c r="Q122" s="17">
        <v>3896</v>
      </c>
      <c r="R122" s="115">
        <v>0.28919239904988125</v>
      </c>
      <c r="S122" s="10">
        <v>33996</v>
      </c>
      <c r="T122" s="112">
        <v>0.32575075218949429</v>
      </c>
      <c r="U122" s="11">
        <v>6009</v>
      </c>
      <c r="V122" s="112">
        <v>0.32787690293010313</v>
      </c>
      <c r="W122" s="11">
        <v>9612</v>
      </c>
      <c r="X122" s="112">
        <v>0.3034474049753757</v>
      </c>
      <c r="Y122" s="11">
        <v>13785</v>
      </c>
      <c r="Z122" s="388">
        <v>0.29762290303776151</v>
      </c>
    </row>
    <row r="123" spans="1:26">
      <c r="A123" s="385" t="s">
        <v>126</v>
      </c>
      <c r="B123" s="186" t="s">
        <v>210</v>
      </c>
      <c r="C123" s="12">
        <v>114</v>
      </c>
      <c r="D123" s="104">
        <v>0.24152542372881355</v>
      </c>
      <c r="E123" s="13">
        <v>17</v>
      </c>
      <c r="F123" s="104">
        <v>0.32075471698113206</v>
      </c>
      <c r="G123" s="13">
        <v>58</v>
      </c>
      <c r="H123" s="104">
        <v>0.41428571428571431</v>
      </c>
      <c r="I123" s="13">
        <v>90</v>
      </c>
      <c r="J123" s="105">
        <v>0.38297872340425537</v>
      </c>
      <c r="K123" s="18">
        <v>6492</v>
      </c>
      <c r="L123" s="106">
        <v>0.24394093112388682</v>
      </c>
      <c r="M123" s="19">
        <v>1703</v>
      </c>
      <c r="N123" s="106">
        <v>0.2529708853238265</v>
      </c>
      <c r="O123" s="19">
        <v>3141</v>
      </c>
      <c r="P123" s="106">
        <v>0.34558257234019146</v>
      </c>
      <c r="Q123" s="19">
        <v>4230</v>
      </c>
      <c r="R123" s="107">
        <v>0.31398456057007124</v>
      </c>
      <c r="S123" s="12">
        <v>27422</v>
      </c>
      <c r="T123" s="104">
        <v>0.26275847530710411</v>
      </c>
      <c r="U123" s="13">
        <v>4906</v>
      </c>
      <c r="V123" s="104">
        <v>0.26769247558247394</v>
      </c>
      <c r="W123" s="13">
        <v>11480</v>
      </c>
      <c r="X123" s="104">
        <v>0.36241949741128932</v>
      </c>
      <c r="Y123" s="13">
        <v>15309</v>
      </c>
      <c r="Z123" s="386">
        <v>0.33052658850961852</v>
      </c>
    </row>
    <row r="124" spans="1:26">
      <c r="A124" s="387" t="s">
        <v>126</v>
      </c>
      <c r="B124" s="186" t="s">
        <v>211</v>
      </c>
      <c r="C124" s="12">
        <v>19</v>
      </c>
      <c r="D124" s="104">
        <v>4.025423728813559E-2</v>
      </c>
      <c r="E124" s="13">
        <v>0</v>
      </c>
      <c r="F124" s="104">
        <v>0</v>
      </c>
      <c r="G124" s="13">
        <v>6</v>
      </c>
      <c r="H124" s="104">
        <v>4.2857142857142858E-2</v>
      </c>
      <c r="I124" s="13">
        <v>12</v>
      </c>
      <c r="J124" s="105">
        <v>5.1063829787234033E-2</v>
      </c>
      <c r="K124" s="18">
        <v>1003</v>
      </c>
      <c r="L124" s="106">
        <v>3.7688347799947397E-2</v>
      </c>
      <c r="M124" s="19">
        <v>242</v>
      </c>
      <c r="N124" s="106">
        <v>3.5947712418300651E-2</v>
      </c>
      <c r="O124" s="19">
        <v>338</v>
      </c>
      <c r="P124" s="106">
        <v>3.7187809439982393E-2</v>
      </c>
      <c r="Q124" s="19">
        <v>428</v>
      </c>
      <c r="R124" s="107">
        <v>3.1769596199524942E-2</v>
      </c>
      <c r="S124" s="12">
        <v>4203</v>
      </c>
      <c r="T124" s="104">
        <v>4.027327954619498E-2</v>
      </c>
      <c r="U124" s="13">
        <v>667</v>
      </c>
      <c r="V124" s="104">
        <v>3.6394390789545476E-2</v>
      </c>
      <c r="W124" s="13">
        <v>1201</v>
      </c>
      <c r="X124" s="104">
        <v>3.7915140800606137E-2</v>
      </c>
      <c r="Y124" s="13">
        <v>1383</v>
      </c>
      <c r="Z124" s="386">
        <v>2.9859446855366279E-2</v>
      </c>
    </row>
    <row r="125" spans="1:26">
      <c r="A125" s="385" t="s">
        <v>126</v>
      </c>
      <c r="B125" s="186" t="s">
        <v>212</v>
      </c>
      <c r="C125" s="12">
        <v>16</v>
      </c>
      <c r="D125" s="104">
        <v>3.3898305084745763E-2</v>
      </c>
      <c r="E125" s="13">
        <v>1</v>
      </c>
      <c r="F125" s="104">
        <v>1.8867924528301886E-2</v>
      </c>
      <c r="G125" s="13">
        <v>5</v>
      </c>
      <c r="H125" s="104">
        <v>3.5714285714285712E-2</v>
      </c>
      <c r="I125" s="13">
        <v>3</v>
      </c>
      <c r="J125" s="105">
        <v>1.2765957446808508E-2</v>
      </c>
      <c r="K125" s="18">
        <v>767</v>
      </c>
      <c r="L125" s="106">
        <v>2.8820501258783306E-2</v>
      </c>
      <c r="M125" s="19">
        <v>168</v>
      </c>
      <c r="N125" s="106">
        <v>2.4955436720142603E-2</v>
      </c>
      <c r="O125" s="19">
        <v>198</v>
      </c>
      <c r="P125" s="106">
        <v>2.1784574760699747E-2</v>
      </c>
      <c r="Q125" s="19">
        <v>216</v>
      </c>
      <c r="R125" s="107">
        <v>1.6033254156769598E-2</v>
      </c>
      <c r="S125" s="12">
        <v>2605</v>
      </c>
      <c r="T125" s="104">
        <v>2.4961192771315234E-2</v>
      </c>
      <c r="U125" s="13">
        <v>457</v>
      </c>
      <c r="V125" s="104">
        <v>2.4935886942762043E-2</v>
      </c>
      <c r="W125" s="13">
        <v>590</v>
      </c>
      <c r="X125" s="104">
        <v>1.8626089152670791E-2</v>
      </c>
      <c r="Y125" s="13">
        <v>618</v>
      </c>
      <c r="Z125" s="386">
        <v>1.3342833085044368E-2</v>
      </c>
    </row>
    <row r="126" spans="1:26">
      <c r="A126" s="385" t="s">
        <v>126</v>
      </c>
      <c r="B126" s="186" t="s">
        <v>134</v>
      </c>
      <c r="C126" s="12">
        <v>140</v>
      </c>
      <c r="D126" s="104">
        <v>0.29661016949152541</v>
      </c>
      <c r="E126" s="13">
        <v>10</v>
      </c>
      <c r="F126" s="104">
        <v>0.18867924528301888</v>
      </c>
      <c r="G126" s="13">
        <v>19</v>
      </c>
      <c r="H126" s="104">
        <v>0.1357142857142857</v>
      </c>
      <c r="I126" s="13">
        <v>45</v>
      </c>
      <c r="J126" s="105">
        <v>0.19148936170212769</v>
      </c>
      <c r="K126" s="18">
        <v>9693</v>
      </c>
      <c r="L126" s="106">
        <v>0.36422049374365911</v>
      </c>
      <c r="M126" s="19">
        <v>2399</v>
      </c>
      <c r="N126" s="106">
        <v>0.35635769459298872</v>
      </c>
      <c r="O126" s="19">
        <v>2722</v>
      </c>
      <c r="P126" s="106">
        <v>0.29948289140719553</v>
      </c>
      <c r="Q126" s="19">
        <v>4702</v>
      </c>
      <c r="R126" s="107">
        <v>0.34902019002375295</v>
      </c>
      <c r="S126" s="12">
        <v>36136</v>
      </c>
      <c r="T126" s="104">
        <v>0.34625630018589143</v>
      </c>
      <c r="U126" s="13">
        <v>6288</v>
      </c>
      <c r="V126" s="104">
        <v>0.34310034375511544</v>
      </c>
      <c r="W126" s="13">
        <v>8793</v>
      </c>
      <c r="X126" s="104">
        <v>0.27759186766005811</v>
      </c>
      <c r="Y126" s="13">
        <v>15222</v>
      </c>
      <c r="Z126" s="386">
        <v>0.32864822851220926</v>
      </c>
    </row>
    <row r="127" spans="1:26">
      <c r="A127" s="385" t="s">
        <v>126</v>
      </c>
      <c r="B127" s="42" t="s">
        <v>5</v>
      </c>
      <c r="C127" s="14">
        <v>472</v>
      </c>
      <c r="D127" s="108">
        <v>1</v>
      </c>
      <c r="E127" s="15">
        <v>53</v>
      </c>
      <c r="F127" s="108">
        <v>1</v>
      </c>
      <c r="G127" s="15">
        <v>140</v>
      </c>
      <c r="H127" s="108">
        <v>1</v>
      </c>
      <c r="I127" s="15">
        <v>235</v>
      </c>
      <c r="J127" s="109">
        <v>1</v>
      </c>
      <c r="K127" s="20">
        <v>26613</v>
      </c>
      <c r="L127" s="110">
        <v>1</v>
      </c>
      <c r="M127" s="21">
        <v>6732</v>
      </c>
      <c r="N127" s="110">
        <v>1</v>
      </c>
      <c r="O127" s="21">
        <v>9089</v>
      </c>
      <c r="P127" s="110">
        <v>1</v>
      </c>
      <c r="Q127" s="21">
        <v>13472</v>
      </c>
      <c r="R127" s="111">
        <v>1</v>
      </c>
      <c r="S127" s="14">
        <v>104362</v>
      </c>
      <c r="T127" s="108">
        <v>1</v>
      </c>
      <c r="U127" s="15">
        <v>18327</v>
      </c>
      <c r="V127" s="108">
        <v>1</v>
      </c>
      <c r="W127" s="15">
        <v>31676</v>
      </c>
      <c r="X127" s="108">
        <v>1</v>
      </c>
      <c r="Y127" s="15">
        <v>46317</v>
      </c>
      <c r="Z127" s="390">
        <v>1</v>
      </c>
    </row>
    <row r="128" spans="1:26">
      <c r="A128" s="389" t="s">
        <v>127</v>
      </c>
      <c r="B128" s="41" t="s">
        <v>209</v>
      </c>
      <c r="C128" s="10">
        <v>170</v>
      </c>
      <c r="D128" s="112">
        <v>0.36093418259023352</v>
      </c>
      <c r="E128" s="11">
        <v>20</v>
      </c>
      <c r="F128" s="199">
        <v>0.37735849056603776</v>
      </c>
      <c r="G128" s="11">
        <v>48</v>
      </c>
      <c r="H128" s="199">
        <v>0.34285714285714286</v>
      </c>
      <c r="I128" s="11">
        <v>86</v>
      </c>
      <c r="J128" s="199">
        <v>0.36909871244635201</v>
      </c>
      <c r="K128" s="16">
        <v>8429</v>
      </c>
      <c r="L128" s="114">
        <v>0.31647518209807013</v>
      </c>
      <c r="M128" s="17">
        <v>2115</v>
      </c>
      <c r="N128" s="114">
        <v>0.31412446160701024</v>
      </c>
      <c r="O128" s="17">
        <v>2529</v>
      </c>
      <c r="P128" s="114">
        <v>0.27834030376403257</v>
      </c>
      <c r="Q128" s="17">
        <v>3818</v>
      </c>
      <c r="R128" s="115">
        <v>0.28319240468773177</v>
      </c>
      <c r="S128" s="10">
        <v>32467</v>
      </c>
      <c r="T128" s="112">
        <v>0.31106703841031685</v>
      </c>
      <c r="U128" s="11">
        <v>5651</v>
      </c>
      <c r="V128" s="112">
        <v>0.30837653478854027</v>
      </c>
      <c r="W128" s="11">
        <v>8804</v>
      </c>
      <c r="X128" s="112">
        <v>0.27793035956687817</v>
      </c>
      <c r="Y128" s="11">
        <v>13241</v>
      </c>
      <c r="Z128" s="388">
        <v>0.2857420315500982</v>
      </c>
    </row>
    <row r="129" spans="1:26">
      <c r="A129" s="385" t="s">
        <v>127</v>
      </c>
      <c r="B129" s="186" t="s">
        <v>210</v>
      </c>
      <c r="C129" s="12">
        <v>115</v>
      </c>
      <c r="D129" s="104">
        <v>0.24416135881104034</v>
      </c>
      <c r="E129" s="13">
        <v>17</v>
      </c>
      <c r="F129" s="104">
        <v>0.32075471698113206</v>
      </c>
      <c r="G129" s="13">
        <v>56</v>
      </c>
      <c r="H129" s="104">
        <v>0.4</v>
      </c>
      <c r="I129" s="13">
        <v>87</v>
      </c>
      <c r="J129" s="105">
        <v>0.37339055793991416</v>
      </c>
      <c r="K129" s="18">
        <v>6482</v>
      </c>
      <c r="L129" s="106">
        <v>0.24337313208680633</v>
      </c>
      <c r="M129" s="19">
        <v>1694</v>
      </c>
      <c r="N129" s="106">
        <v>0.2515966136937472</v>
      </c>
      <c r="O129" s="19">
        <v>2910</v>
      </c>
      <c r="P129" s="106">
        <v>0.32027294739159146</v>
      </c>
      <c r="Q129" s="19">
        <v>4204</v>
      </c>
      <c r="R129" s="107">
        <v>0.31182317163625572</v>
      </c>
      <c r="S129" s="12">
        <v>27088</v>
      </c>
      <c r="T129" s="104">
        <v>0.25953072154676016</v>
      </c>
      <c r="U129" s="13">
        <v>4791</v>
      </c>
      <c r="V129" s="104">
        <v>0.26144611186903138</v>
      </c>
      <c r="W129" s="13">
        <v>10891</v>
      </c>
      <c r="X129" s="104">
        <v>0.3438141238122297</v>
      </c>
      <c r="Y129" s="13">
        <v>15091</v>
      </c>
      <c r="Z129" s="386">
        <v>0.32566520641360408</v>
      </c>
    </row>
    <row r="130" spans="1:26">
      <c r="A130" s="387" t="s">
        <v>127</v>
      </c>
      <c r="B130" s="186" t="s">
        <v>211</v>
      </c>
      <c r="C130" s="12">
        <v>19</v>
      </c>
      <c r="D130" s="104">
        <v>4.0339702760084924E-2</v>
      </c>
      <c r="E130" s="13">
        <v>0</v>
      </c>
      <c r="F130" s="104">
        <v>0</v>
      </c>
      <c r="G130" s="13">
        <v>6</v>
      </c>
      <c r="H130" s="104">
        <v>4.2857142857142858E-2</v>
      </c>
      <c r="I130" s="13">
        <v>9</v>
      </c>
      <c r="J130" s="105">
        <v>3.8626609442060089E-2</v>
      </c>
      <c r="K130" s="18">
        <v>988</v>
      </c>
      <c r="L130" s="106">
        <v>3.7095441916347525E-2</v>
      </c>
      <c r="M130" s="19">
        <v>238</v>
      </c>
      <c r="N130" s="106">
        <v>3.5348284568542998E-2</v>
      </c>
      <c r="O130" s="19">
        <v>337</v>
      </c>
      <c r="P130" s="106">
        <v>3.7090028615452346E-2</v>
      </c>
      <c r="Q130" s="19">
        <v>426</v>
      </c>
      <c r="R130" s="107">
        <v>3.1597685803293279E-2</v>
      </c>
      <c r="S130" s="12">
        <v>4011</v>
      </c>
      <c r="T130" s="104">
        <v>3.8429478888218217E-2</v>
      </c>
      <c r="U130" s="13">
        <v>647</v>
      </c>
      <c r="V130" s="104">
        <v>3.5306957708049112E-2</v>
      </c>
      <c r="W130" s="13">
        <v>1107</v>
      </c>
      <c r="X130" s="104">
        <v>3.494649114499479E-2</v>
      </c>
      <c r="Y130" s="13">
        <v>1286</v>
      </c>
      <c r="Z130" s="386">
        <v>2.7752001553766802E-2</v>
      </c>
    </row>
    <row r="131" spans="1:26">
      <c r="A131" s="385" t="s">
        <v>127</v>
      </c>
      <c r="B131" s="186" t="s">
        <v>212</v>
      </c>
      <c r="C131" s="12">
        <v>17</v>
      </c>
      <c r="D131" s="104">
        <v>3.6093418259023353E-2</v>
      </c>
      <c r="E131" s="13">
        <v>1</v>
      </c>
      <c r="F131" s="104">
        <v>1.8867924528301886E-2</v>
      </c>
      <c r="G131" s="13">
        <v>4</v>
      </c>
      <c r="H131" s="104">
        <v>2.8571428571428571E-2</v>
      </c>
      <c r="I131" s="13">
        <v>2</v>
      </c>
      <c r="J131" s="105">
        <v>8.5836909871244635E-3</v>
      </c>
      <c r="K131" s="18">
        <v>613</v>
      </c>
      <c r="L131" s="106">
        <v>2.3015694225426143E-2</v>
      </c>
      <c r="M131" s="19">
        <v>126</v>
      </c>
      <c r="N131" s="106">
        <v>1.8713797712758058E-2</v>
      </c>
      <c r="O131" s="19">
        <v>171</v>
      </c>
      <c r="P131" s="106">
        <v>1.8820162887959499E-2</v>
      </c>
      <c r="Q131" s="19">
        <v>163</v>
      </c>
      <c r="R131" s="107">
        <v>1.2090194333184987E-2</v>
      </c>
      <c r="S131" s="12">
        <v>2168</v>
      </c>
      <c r="T131" s="104">
        <v>2.0771655504776141E-2</v>
      </c>
      <c r="U131" s="13">
        <v>380</v>
      </c>
      <c r="V131" s="104">
        <v>2.0736698499317873E-2</v>
      </c>
      <c r="W131" s="13">
        <v>519</v>
      </c>
      <c r="X131" s="104">
        <v>1.6384127284780756E-2</v>
      </c>
      <c r="Y131" s="13">
        <v>507</v>
      </c>
      <c r="Z131" s="386">
        <v>1.0941107922052697E-2</v>
      </c>
    </row>
    <row r="132" spans="1:26">
      <c r="A132" s="385" t="s">
        <v>127</v>
      </c>
      <c r="B132" s="186" t="s">
        <v>134</v>
      </c>
      <c r="C132" s="12">
        <v>150</v>
      </c>
      <c r="D132" s="104">
        <v>0.31847133757961782</v>
      </c>
      <c r="E132" s="13">
        <v>15</v>
      </c>
      <c r="F132" s="104">
        <v>0.28301886792452829</v>
      </c>
      <c r="G132" s="13">
        <v>26</v>
      </c>
      <c r="H132" s="104">
        <v>0.18571428571428572</v>
      </c>
      <c r="I132" s="13">
        <v>49</v>
      </c>
      <c r="J132" s="105">
        <v>0.21030042918454936</v>
      </c>
      <c r="K132" s="18">
        <v>10122</v>
      </c>
      <c r="L132" s="106">
        <v>0.38004054967334988</v>
      </c>
      <c r="M132" s="19">
        <v>2560</v>
      </c>
      <c r="N132" s="106">
        <v>0.38021684241794146</v>
      </c>
      <c r="O132" s="19">
        <v>3139</v>
      </c>
      <c r="P132" s="106">
        <v>0.34547655734096411</v>
      </c>
      <c r="Q132" s="19">
        <v>4871</v>
      </c>
      <c r="R132" s="107">
        <v>0.36129654353953422</v>
      </c>
      <c r="S132" s="12">
        <v>38639</v>
      </c>
      <c r="T132" s="104">
        <v>0.37020110564992864</v>
      </c>
      <c r="U132" s="13">
        <v>6856</v>
      </c>
      <c r="V132" s="104">
        <v>0.37413369713506145</v>
      </c>
      <c r="W132" s="13">
        <v>10356</v>
      </c>
      <c r="X132" s="104">
        <v>0.32692489819111659</v>
      </c>
      <c r="Y132" s="13">
        <v>16214</v>
      </c>
      <c r="Z132" s="386">
        <v>0.34989965256047822</v>
      </c>
    </row>
    <row r="133" spans="1:26">
      <c r="A133" s="385" t="s">
        <v>127</v>
      </c>
      <c r="B133" s="42" t="s">
        <v>5</v>
      </c>
      <c r="C133" s="14">
        <v>471</v>
      </c>
      <c r="D133" s="108">
        <v>1</v>
      </c>
      <c r="E133" s="15">
        <v>53</v>
      </c>
      <c r="F133" s="108">
        <v>1</v>
      </c>
      <c r="G133" s="15">
        <v>140</v>
      </c>
      <c r="H133" s="108">
        <v>1</v>
      </c>
      <c r="I133" s="15">
        <v>233</v>
      </c>
      <c r="J133" s="109">
        <v>1</v>
      </c>
      <c r="K133" s="20">
        <v>26634</v>
      </c>
      <c r="L133" s="110">
        <v>1</v>
      </c>
      <c r="M133" s="21">
        <v>6733</v>
      </c>
      <c r="N133" s="110">
        <v>1</v>
      </c>
      <c r="O133" s="21">
        <v>9086</v>
      </c>
      <c r="P133" s="110">
        <v>1</v>
      </c>
      <c r="Q133" s="21">
        <v>13482</v>
      </c>
      <c r="R133" s="111">
        <v>1</v>
      </c>
      <c r="S133" s="14">
        <v>104373</v>
      </c>
      <c r="T133" s="108">
        <v>1</v>
      </c>
      <c r="U133" s="15">
        <v>18325</v>
      </c>
      <c r="V133" s="108">
        <v>1</v>
      </c>
      <c r="W133" s="15">
        <v>31677</v>
      </c>
      <c r="X133" s="108">
        <v>1</v>
      </c>
      <c r="Y133" s="15">
        <v>46339</v>
      </c>
      <c r="Z133" s="390">
        <v>1</v>
      </c>
    </row>
    <row r="134" spans="1:26">
      <c r="A134" s="389" t="s">
        <v>128</v>
      </c>
      <c r="B134" s="41" t="s">
        <v>209</v>
      </c>
      <c r="C134" s="10">
        <v>143</v>
      </c>
      <c r="D134" s="112">
        <v>0.30360934182590232</v>
      </c>
      <c r="E134" s="11">
        <v>18</v>
      </c>
      <c r="F134" s="112">
        <v>0.339622641509434</v>
      </c>
      <c r="G134" s="11">
        <v>31</v>
      </c>
      <c r="H134" s="112">
        <v>0.21985815602836881</v>
      </c>
      <c r="I134" s="11">
        <v>63</v>
      </c>
      <c r="J134" s="112">
        <v>0.26923076923076922</v>
      </c>
      <c r="K134" s="16">
        <v>7812</v>
      </c>
      <c r="L134" s="114">
        <v>0.29339743108240068</v>
      </c>
      <c r="M134" s="17">
        <v>2153</v>
      </c>
      <c r="N134" s="114">
        <v>0.32100790219173997</v>
      </c>
      <c r="O134" s="17">
        <v>2193</v>
      </c>
      <c r="P134" s="114">
        <v>0.24090959024497419</v>
      </c>
      <c r="Q134" s="17">
        <v>3111</v>
      </c>
      <c r="R134" s="115">
        <v>0.23061527057079317</v>
      </c>
      <c r="S134" s="10">
        <v>29209</v>
      </c>
      <c r="T134" s="112">
        <v>0.27998351290211265</v>
      </c>
      <c r="U134" s="11">
        <v>5686</v>
      </c>
      <c r="V134" s="112">
        <v>0.31060854364689172</v>
      </c>
      <c r="W134" s="11">
        <v>7657</v>
      </c>
      <c r="X134" s="112">
        <v>0.24166771872238355</v>
      </c>
      <c r="Y134" s="11">
        <v>10931</v>
      </c>
      <c r="Z134" s="388">
        <v>0.23597858468978022</v>
      </c>
    </row>
    <row r="135" spans="1:26">
      <c r="A135" s="385" t="s">
        <v>128</v>
      </c>
      <c r="B135" s="186" t="s">
        <v>210</v>
      </c>
      <c r="C135" s="12">
        <v>111</v>
      </c>
      <c r="D135" s="104">
        <v>0.2356687898089172</v>
      </c>
      <c r="E135" s="13">
        <v>16</v>
      </c>
      <c r="F135" s="104">
        <v>0.30188679245283018</v>
      </c>
      <c r="G135" s="13">
        <v>49</v>
      </c>
      <c r="H135" s="104">
        <v>0.34751773049645396</v>
      </c>
      <c r="I135" s="13">
        <v>64</v>
      </c>
      <c r="J135" s="105">
        <v>0.27350427350427353</v>
      </c>
      <c r="K135" s="18">
        <v>6677</v>
      </c>
      <c r="L135" s="106">
        <v>0.25076992413430482</v>
      </c>
      <c r="M135" s="19">
        <v>1693</v>
      </c>
      <c r="N135" s="106">
        <v>0.25242284180706726</v>
      </c>
      <c r="O135" s="19">
        <v>2671</v>
      </c>
      <c r="P135" s="106">
        <v>0.29341975173019885</v>
      </c>
      <c r="Q135" s="19">
        <v>3645</v>
      </c>
      <c r="R135" s="107">
        <v>0.27020014825796884</v>
      </c>
      <c r="S135" s="12">
        <v>27165</v>
      </c>
      <c r="T135" s="104">
        <v>0.26039070587784213</v>
      </c>
      <c r="U135" s="13">
        <v>4879</v>
      </c>
      <c r="V135" s="104">
        <v>0.26652463673112642</v>
      </c>
      <c r="W135" s="13">
        <v>9707</v>
      </c>
      <c r="X135" s="104">
        <v>0.30636914530993559</v>
      </c>
      <c r="Y135" s="13">
        <v>12985</v>
      </c>
      <c r="Z135" s="386">
        <v>0.2803203661327231</v>
      </c>
    </row>
    <row r="136" spans="1:26">
      <c r="A136" s="387" t="s">
        <v>128</v>
      </c>
      <c r="B136" s="186" t="s">
        <v>211</v>
      </c>
      <c r="C136" s="12">
        <v>11</v>
      </c>
      <c r="D136" s="104">
        <v>2.3354564755838639E-2</v>
      </c>
      <c r="E136" s="13">
        <v>0</v>
      </c>
      <c r="F136" s="104">
        <v>0</v>
      </c>
      <c r="G136" s="13">
        <v>3</v>
      </c>
      <c r="H136" s="104">
        <v>2.1276595744680851E-2</v>
      </c>
      <c r="I136" s="13">
        <v>7</v>
      </c>
      <c r="J136" s="105">
        <v>2.9914529914529916E-2</v>
      </c>
      <c r="K136" s="18">
        <v>784</v>
      </c>
      <c r="L136" s="106">
        <v>2.9444903477803656E-2</v>
      </c>
      <c r="M136" s="19">
        <v>162</v>
      </c>
      <c r="N136" s="106">
        <v>2.4153869091993442E-2</v>
      </c>
      <c r="O136" s="19">
        <v>203</v>
      </c>
      <c r="P136" s="106">
        <v>2.2300340547072396E-2</v>
      </c>
      <c r="Q136" s="19">
        <v>294</v>
      </c>
      <c r="R136" s="107">
        <v>2.1793921423276501E-2</v>
      </c>
      <c r="S136" s="12">
        <v>3121</v>
      </c>
      <c r="T136" s="104">
        <v>2.991641424791994E-2</v>
      </c>
      <c r="U136" s="13">
        <v>468</v>
      </c>
      <c r="V136" s="104">
        <v>2.5565388397246803E-2</v>
      </c>
      <c r="W136" s="13">
        <v>693</v>
      </c>
      <c r="X136" s="104">
        <v>2.1872238353743211E-2</v>
      </c>
      <c r="Y136" s="13">
        <v>842</v>
      </c>
      <c r="Z136" s="386">
        <v>1.8177108069599757E-2</v>
      </c>
    </row>
    <row r="137" spans="1:26">
      <c r="A137" s="385" t="s">
        <v>128</v>
      </c>
      <c r="B137" s="186" t="s">
        <v>212</v>
      </c>
      <c r="C137" s="12">
        <v>7</v>
      </c>
      <c r="D137" s="104">
        <v>1.4861995753715501E-2</v>
      </c>
      <c r="E137" s="13">
        <v>1</v>
      </c>
      <c r="F137" s="104">
        <v>1.8867924528301886E-2</v>
      </c>
      <c r="G137" s="13">
        <v>1</v>
      </c>
      <c r="H137" s="104">
        <v>7.0921985815602835E-3</v>
      </c>
      <c r="I137" s="13">
        <v>0</v>
      </c>
      <c r="J137" s="105">
        <v>0</v>
      </c>
      <c r="K137" s="18">
        <v>357</v>
      </c>
      <c r="L137" s="106">
        <v>1.3407947119357021E-2</v>
      </c>
      <c r="M137" s="19">
        <v>90</v>
      </c>
      <c r="N137" s="106">
        <v>1.3418816162218577E-2</v>
      </c>
      <c r="O137" s="19">
        <v>108</v>
      </c>
      <c r="P137" s="106">
        <v>1.1864220586619796E-2</v>
      </c>
      <c r="Q137" s="19">
        <v>89</v>
      </c>
      <c r="R137" s="107">
        <v>6.5974796145292806E-3</v>
      </c>
      <c r="S137" s="12">
        <v>1246</v>
      </c>
      <c r="T137" s="104">
        <v>1.1943560446301906E-2</v>
      </c>
      <c r="U137" s="13">
        <v>248</v>
      </c>
      <c r="V137" s="104">
        <v>1.3547470774609417E-2</v>
      </c>
      <c r="W137" s="13">
        <v>299</v>
      </c>
      <c r="X137" s="104">
        <v>9.4369397803307671E-3</v>
      </c>
      <c r="Y137" s="13">
        <v>259</v>
      </c>
      <c r="Z137" s="386">
        <v>5.591295712620353E-3</v>
      </c>
    </row>
    <row r="138" spans="1:26">
      <c r="A138" s="385" t="s">
        <v>128</v>
      </c>
      <c r="B138" s="186" t="s">
        <v>134</v>
      </c>
      <c r="C138" s="12">
        <v>199</v>
      </c>
      <c r="D138" s="104">
        <v>0.42250530785562629</v>
      </c>
      <c r="E138" s="13">
        <v>18</v>
      </c>
      <c r="F138" s="104">
        <v>0.339622641509434</v>
      </c>
      <c r="G138" s="13">
        <v>57</v>
      </c>
      <c r="H138" s="104">
        <v>0.40425531914893609</v>
      </c>
      <c r="I138" s="13">
        <v>100</v>
      </c>
      <c r="J138" s="105">
        <v>0.42735042735042733</v>
      </c>
      <c r="K138" s="18">
        <v>10996</v>
      </c>
      <c r="L138" s="106">
        <v>0.4129797941861339</v>
      </c>
      <c r="M138" s="19">
        <v>2609</v>
      </c>
      <c r="N138" s="106">
        <v>0.38899657074698074</v>
      </c>
      <c r="O138" s="19">
        <v>3928</v>
      </c>
      <c r="P138" s="106">
        <v>0.43150609689113478</v>
      </c>
      <c r="Q138" s="19">
        <v>6351</v>
      </c>
      <c r="R138" s="107">
        <v>0.47079318013343219</v>
      </c>
      <c r="S138" s="12">
        <v>43583</v>
      </c>
      <c r="T138" s="104">
        <v>0.4177658065258234</v>
      </c>
      <c r="U138" s="13">
        <v>7025</v>
      </c>
      <c r="V138" s="104">
        <v>0.38375396045012566</v>
      </c>
      <c r="W138" s="13">
        <v>13328</v>
      </c>
      <c r="X138" s="104">
        <v>0.42065395783360687</v>
      </c>
      <c r="Y138" s="13">
        <v>21305</v>
      </c>
      <c r="Z138" s="386">
        <v>0.45993264539527656</v>
      </c>
    </row>
    <row r="139" spans="1:26">
      <c r="A139" s="385" t="s">
        <v>128</v>
      </c>
      <c r="B139" s="42" t="s">
        <v>5</v>
      </c>
      <c r="C139" s="14">
        <v>471</v>
      </c>
      <c r="D139" s="108">
        <v>1</v>
      </c>
      <c r="E139" s="15">
        <v>53</v>
      </c>
      <c r="F139" s="108">
        <v>1</v>
      </c>
      <c r="G139" s="15">
        <v>141</v>
      </c>
      <c r="H139" s="108">
        <v>1</v>
      </c>
      <c r="I139" s="15">
        <v>234</v>
      </c>
      <c r="J139" s="109">
        <v>1</v>
      </c>
      <c r="K139" s="20">
        <v>26626</v>
      </c>
      <c r="L139" s="110">
        <v>1</v>
      </c>
      <c r="M139" s="21">
        <v>6707</v>
      </c>
      <c r="N139" s="110">
        <v>1</v>
      </c>
      <c r="O139" s="21">
        <v>9103</v>
      </c>
      <c r="P139" s="110">
        <v>1</v>
      </c>
      <c r="Q139" s="21">
        <v>13490</v>
      </c>
      <c r="R139" s="111">
        <v>1</v>
      </c>
      <c r="S139" s="14">
        <v>104324</v>
      </c>
      <c r="T139" s="108">
        <v>1</v>
      </c>
      <c r="U139" s="15">
        <v>18306</v>
      </c>
      <c r="V139" s="108">
        <v>1</v>
      </c>
      <c r="W139" s="15">
        <v>31684</v>
      </c>
      <c r="X139" s="108">
        <v>1</v>
      </c>
      <c r="Y139" s="15">
        <v>46322</v>
      </c>
      <c r="Z139" s="390">
        <v>1</v>
      </c>
    </row>
    <row r="140" spans="1:26">
      <c r="A140" s="389" t="s">
        <v>133</v>
      </c>
      <c r="B140" s="41" t="s">
        <v>209</v>
      </c>
      <c r="C140" s="10">
        <v>69</v>
      </c>
      <c r="D140" s="391">
        <v>0.14587737843551796</v>
      </c>
      <c r="E140" s="11">
        <v>12</v>
      </c>
      <c r="F140" s="112">
        <v>0.22641509433962267</v>
      </c>
      <c r="G140" s="11">
        <v>19</v>
      </c>
      <c r="H140" s="112">
        <v>0.1357142857142857</v>
      </c>
      <c r="I140" s="11">
        <v>36</v>
      </c>
      <c r="J140" s="112">
        <v>0.15450643776824036</v>
      </c>
      <c r="K140" s="16">
        <v>6843</v>
      </c>
      <c r="L140" s="114">
        <v>0.25697547786248076</v>
      </c>
      <c r="M140" s="17">
        <v>1726</v>
      </c>
      <c r="N140" s="114">
        <v>0.25657796937713689</v>
      </c>
      <c r="O140" s="17">
        <v>1669</v>
      </c>
      <c r="P140" s="114">
        <v>0.18362856199801958</v>
      </c>
      <c r="Q140" s="17">
        <v>2480</v>
      </c>
      <c r="R140" s="115">
        <v>0.18415385757778271</v>
      </c>
      <c r="S140" s="10">
        <v>27438</v>
      </c>
      <c r="T140" s="112">
        <v>0.26296722254169064</v>
      </c>
      <c r="U140" s="11">
        <v>4749</v>
      </c>
      <c r="V140" s="112">
        <v>0.25921074177173736</v>
      </c>
      <c r="W140" s="11">
        <v>5993</v>
      </c>
      <c r="X140" s="112">
        <v>0.18914909733619492</v>
      </c>
      <c r="Y140" s="11">
        <v>9001</v>
      </c>
      <c r="Z140" s="388">
        <v>0.19436406823580221</v>
      </c>
    </row>
    <row r="141" spans="1:26">
      <c r="A141" s="385" t="s">
        <v>133</v>
      </c>
      <c r="B141" s="186" t="s">
        <v>210</v>
      </c>
      <c r="C141" s="12">
        <v>102</v>
      </c>
      <c r="D141" s="104">
        <v>0.21564482029598309</v>
      </c>
      <c r="E141" s="13">
        <v>17</v>
      </c>
      <c r="F141" s="104">
        <v>0.32075471698113206</v>
      </c>
      <c r="G141" s="13">
        <v>35</v>
      </c>
      <c r="H141" s="104">
        <v>0.25</v>
      </c>
      <c r="I141" s="13">
        <v>55</v>
      </c>
      <c r="J141" s="105">
        <v>0.23605150214592274</v>
      </c>
      <c r="K141" s="18">
        <v>6638</v>
      </c>
      <c r="L141" s="106">
        <v>0.24927710390927185</v>
      </c>
      <c r="M141" s="19">
        <v>1560</v>
      </c>
      <c r="N141" s="106">
        <v>0.23190129329567416</v>
      </c>
      <c r="O141" s="19">
        <v>2285</v>
      </c>
      <c r="P141" s="106">
        <v>0.25140279458686327</v>
      </c>
      <c r="Q141" s="19">
        <v>3295</v>
      </c>
      <c r="R141" s="107">
        <v>0.24467216158015892</v>
      </c>
      <c r="S141" s="12">
        <v>27702</v>
      </c>
      <c r="T141" s="104">
        <v>0.26549741230592294</v>
      </c>
      <c r="U141" s="13">
        <v>4652</v>
      </c>
      <c r="V141" s="104">
        <v>0.25391627094590907</v>
      </c>
      <c r="W141" s="13">
        <v>8515</v>
      </c>
      <c r="X141" s="104">
        <v>0.26874763287463704</v>
      </c>
      <c r="Y141" s="13">
        <v>12164</v>
      </c>
      <c r="Z141" s="386">
        <v>0.26266465126322608</v>
      </c>
    </row>
    <row r="142" spans="1:26">
      <c r="A142" s="387" t="s">
        <v>133</v>
      </c>
      <c r="B142" s="186" t="s">
        <v>211</v>
      </c>
      <c r="C142" s="12">
        <v>18</v>
      </c>
      <c r="D142" s="104">
        <v>3.8054968287526428E-2</v>
      </c>
      <c r="E142" s="13">
        <v>0</v>
      </c>
      <c r="F142" s="104">
        <v>0</v>
      </c>
      <c r="G142" s="13">
        <v>7</v>
      </c>
      <c r="H142" s="104">
        <v>0.05</v>
      </c>
      <c r="I142" s="13">
        <v>7</v>
      </c>
      <c r="J142" s="105">
        <v>3.0042918454935622E-2</v>
      </c>
      <c r="K142" s="18">
        <v>900</v>
      </c>
      <c r="L142" s="106">
        <v>3.379773930677081E-2</v>
      </c>
      <c r="M142" s="19">
        <v>229</v>
      </c>
      <c r="N142" s="106">
        <v>3.404192061840345E-2</v>
      </c>
      <c r="O142" s="19">
        <v>243</v>
      </c>
      <c r="P142" s="106">
        <v>2.67356144790406E-2</v>
      </c>
      <c r="Q142" s="19">
        <v>334</v>
      </c>
      <c r="R142" s="107">
        <v>2.4801366302814286E-2</v>
      </c>
      <c r="S142" s="12">
        <v>3331</v>
      </c>
      <c r="T142" s="104">
        <v>3.192447766915852E-2</v>
      </c>
      <c r="U142" s="13">
        <v>606</v>
      </c>
      <c r="V142" s="104">
        <v>3.3076797118061239E-2</v>
      </c>
      <c r="W142" s="13">
        <v>866</v>
      </c>
      <c r="X142" s="104">
        <v>2.7332407524302486E-2</v>
      </c>
      <c r="Y142" s="13">
        <v>983</v>
      </c>
      <c r="Z142" s="386">
        <v>2.1226516950982509E-2</v>
      </c>
    </row>
    <row r="143" spans="1:26">
      <c r="A143" s="385" t="s">
        <v>133</v>
      </c>
      <c r="B143" s="186" t="s">
        <v>212</v>
      </c>
      <c r="C143" s="12">
        <v>10</v>
      </c>
      <c r="D143" s="104">
        <v>2.1141649048625793E-2</v>
      </c>
      <c r="E143" s="13">
        <v>1</v>
      </c>
      <c r="F143" s="104">
        <v>1.8867924528301886E-2</v>
      </c>
      <c r="G143" s="13">
        <v>1</v>
      </c>
      <c r="H143" s="104">
        <v>7.1428571428571426E-3</v>
      </c>
      <c r="I143" s="13">
        <v>1</v>
      </c>
      <c r="J143" s="105">
        <v>4.2918454935622317E-3</v>
      </c>
      <c r="K143" s="18">
        <v>400</v>
      </c>
      <c r="L143" s="106">
        <v>1.5021217469675918E-2</v>
      </c>
      <c r="M143" s="19">
        <v>97</v>
      </c>
      <c r="N143" s="106">
        <v>1.4419503493384866E-2</v>
      </c>
      <c r="O143" s="19">
        <v>123</v>
      </c>
      <c r="P143" s="106">
        <v>1.3532841896798327E-2</v>
      </c>
      <c r="Q143" s="19">
        <v>110</v>
      </c>
      <c r="R143" s="107">
        <v>8.1681146506274605E-3</v>
      </c>
      <c r="S143" s="12">
        <v>1338</v>
      </c>
      <c r="T143" s="104">
        <v>1.2823461759631973E-2</v>
      </c>
      <c r="U143" s="13">
        <v>239</v>
      </c>
      <c r="V143" s="104">
        <v>1.3045139457453196E-2</v>
      </c>
      <c r="W143" s="13">
        <v>339</v>
      </c>
      <c r="X143" s="104">
        <v>1.0699406640575684E-2</v>
      </c>
      <c r="Y143" s="13">
        <v>324</v>
      </c>
      <c r="Z143" s="386">
        <v>6.9963290865903693E-3</v>
      </c>
    </row>
    <row r="144" spans="1:26">
      <c r="A144" s="385" t="s">
        <v>133</v>
      </c>
      <c r="B144" s="186" t="s">
        <v>134</v>
      </c>
      <c r="C144" s="12">
        <v>274</v>
      </c>
      <c r="D144" s="104">
        <v>0.57928118393234673</v>
      </c>
      <c r="E144" s="13">
        <v>23</v>
      </c>
      <c r="F144" s="104">
        <v>0.43396226415094341</v>
      </c>
      <c r="G144" s="13">
        <v>78</v>
      </c>
      <c r="H144" s="104">
        <v>0.55714285714285716</v>
      </c>
      <c r="I144" s="13">
        <v>134</v>
      </c>
      <c r="J144" s="105">
        <v>0.57510729613733902</v>
      </c>
      <c r="K144" s="18">
        <v>11848</v>
      </c>
      <c r="L144" s="106">
        <v>0.44492846145180065</v>
      </c>
      <c r="M144" s="19">
        <v>3115</v>
      </c>
      <c r="N144" s="106">
        <v>0.46305931321540056</v>
      </c>
      <c r="O144" s="19">
        <v>4769</v>
      </c>
      <c r="P144" s="106">
        <v>0.52470018703927823</v>
      </c>
      <c r="Q144" s="19">
        <v>7248</v>
      </c>
      <c r="R144" s="107">
        <v>0.53820449988861663</v>
      </c>
      <c r="S144" s="12">
        <v>44531</v>
      </c>
      <c r="T144" s="104">
        <v>0.42678742572359596</v>
      </c>
      <c r="U144" s="13">
        <v>8075</v>
      </c>
      <c r="V144" s="104">
        <v>0.44075105070683912</v>
      </c>
      <c r="W144" s="13">
        <v>15971</v>
      </c>
      <c r="X144" s="104">
        <v>0.5040714556242899</v>
      </c>
      <c r="Y144" s="13">
        <v>23838</v>
      </c>
      <c r="Z144" s="386">
        <v>0.5147484344633988</v>
      </c>
    </row>
    <row r="145" spans="1:26">
      <c r="A145" s="385" t="s">
        <v>133</v>
      </c>
      <c r="B145" s="42" t="s">
        <v>5</v>
      </c>
      <c r="C145" s="14">
        <v>473</v>
      </c>
      <c r="D145" s="108">
        <v>1</v>
      </c>
      <c r="E145" s="15">
        <v>53</v>
      </c>
      <c r="F145" s="108">
        <v>1</v>
      </c>
      <c r="G145" s="15">
        <v>140</v>
      </c>
      <c r="H145" s="108">
        <v>1</v>
      </c>
      <c r="I145" s="15">
        <v>233</v>
      </c>
      <c r="J145" s="109">
        <v>1</v>
      </c>
      <c r="K145" s="20">
        <v>26629</v>
      </c>
      <c r="L145" s="110">
        <v>1</v>
      </c>
      <c r="M145" s="21">
        <v>6727</v>
      </c>
      <c r="N145" s="110">
        <v>1</v>
      </c>
      <c r="O145" s="21">
        <v>9089</v>
      </c>
      <c r="P145" s="110">
        <v>1</v>
      </c>
      <c r="Q145" s="21">
        <v>13467</v>
      </c>
      <c r="R145" s="111">
        <v>1</v>
      </c>
      <c r="S145" s="14">
        <v>104340</v>
      </c>
      <c r="T145" s="108">
        <v>1</v>
      </c>
      <c r="U145" s="15">
        <v>18321</v>
      </c>
      <c r="V145" s="108">
        <v>1</v>
      </c>
      <c r="W145" s="15">
        <v>31684</v>
      </c>
      <c r="X145" s="108">
        <v>1</v>
      </c>
      <c r="Y145" s="15">
        <v>46310</v>
      </c>
      <c r="Z145" s="390">
        <v>1</v>
      </c>
    </row>
    <row r="146" spans="1:26">
      <c r="A146" s="389" t="s">
        <v>130</v>
      </c>
      <c r="B146" s="41" t="s">
        <v>209</v>
      </c>
      <c r="C146" s="10">
        <v>155</v>
      </c>
      <c r="D146" s="112">
        <v>0.32978723404255317</v>
      </c>
      <c r="E146" s="11">
        <v>26</v>
      </c>
      <c r="F146" s="199">
        <v>0.49056603773584906</v>
      </c>
      <c r="G146" s="11">
        <v>39</v>
      </c>
      <c r="H146" s="112">
        <v>0.27464788732394368</v>
      </c>
      <c r="I146" s="11">
        <v>89</v>
      </c>
      <c r="J146" s="199">
        <v>0.38197424892703863</v>
      </c>
      <c r="K146" s="16">
        <v>8095</v>
      </c>
      <c r="L146" s="114">
        <v>0.30396905861589879</v>
      </c>
      <c r="M146" s="17">
        <v>2228</v>
      </c>
      <c r="N146" s="114">
        <v>0.33120261632228337</v>
      </c>
      <c r="O146" s="17">
        <v>2587</v>
      </c>
      <c r="P146" s="114">
        <v>0.28497466402291255</v>
      </c>
      <c r="Q146" s="17">
        <v>3818</v>
      </c>
      <c r="R146" s="115">
        <v>0.28317140102351107</v>
      </c>
      <c r="S146" s="10">
        <v>29907</v>
      </c>
      <c r="T146" s="112">
        <v>0.28661101900390046</v>
      </c>
      <c r="U146" s="11">
        <v>5788</v>
      </c>
      <c r="V146" s="112">
        <v>0.31597335953706734</v>
      </c>
      <c r="W146" s="11">
        <v>9058</v>
      </c>
      <c r="X146" s="112">
        <v>0.28612041190220483</v>
      </c>
      <c r="Y146" s="11">
        <v>12879</v>
      </c>
      <c r="Z146" s="388">
        <v>0.27773824157339716</v>
      </c>
    </row>
    <row r="147" spans="1:26">
      <c r="A147" s="385" t="s">
        <v>130</v>
      </c>
      <c r="B147" s="186" t="s">
        <v>210</v>
      </c>
      <c r="C147" s="12">
        <v>95</v>
      </c>
      <c r="D147" s="104">
        <v>0.20212765957446804</v>
      </c>
      <c r="E147" s="13">
        <v>13</v>
      </c>
      <c r="F147" s="104">
        <v>0.24528301886792453</v>
      </c>
      <c r="G147" s="13">
        <v>60</v>
      </c>
      <c r="H147" s="104">
        <v>0.42253521126760563</v>
      </c>
      <c r="I147" s="13">
        <v>76</v>
      </c>
      <c r="J147" s="105">
        <v>0.32618025751072965</v>
      </c>
      <c r="K147" s="18">
        <v>6060</v>
      </c>
      <c r="L147" s="106">
        <v>0.22755435394840601</v>
      </c>
      <c r="M147" s="19">
        <v>1557</v>
      </c>
      <c r="N147" s="106">
        <v>0.23145532927010554</v>
      </c>
      <c r="O147" s="19">
        <v>3013</v>
      </c>
      <c r="P147" s="106">
        <v>0.33190129984578098</v>
      </c>
      <c r="Q147" s="19">
        <v>4020</v>
      </c>
      <c r="R147" s="107">
        <v>0.29815322999332494</v>
      </c>
      <c r="S147" s="12">
        <v>24040</v>
      </c>
      <c r="T147" s="104">
        <v>0.23038515721582795</v>
      </c>
      <c r="U147" s="13">
        <v>4396</v>
      </c>
      <c r="V147" s="104">
        <v>0.23998253084397858</v>
      </c>
      <c r="W147" s="13">
        <v>10804</v>
      </c>
      <c r="X147" s="104">
        <v>0.3412723482216185</v>
      </c>
      <c r="Y147" s="13">
        <v>14035</v>
      </c>
      <c r="Z147" s="386">
        <v>0.30266761553557181</v>
      </c>
    </row>
    <row r="148" spans="1:26">
      <c r="A148" s="387" t="s">
        <v>130</v>
      </c>
      <c r="B148" s="186" t="s">
        <v>211</v>
      </c>
      <c r="C148" s="12">
        <v>9</v>
      </c>
      <c r="D148" s="104">
        <v>1.9148936170212766E-2</v>
      </c>
      <c r="E148" s="13">
        <v>1</v>
      </c>
      <c r="F148" s="104">
        <v>1.8867924528301886E-2</v>
      </c>
      <c r="G148" s="13">
        <v>4</v>
      </c>
      <c r="H148" s="104">
        <v>2.8169014084507046E-2</v>
      </c>
      <c r="I148" s="13">
        <v>6</v>
      </c>
      <c r="J148" s="105">
        <v>2.575107296137339E-2</v>
      </c>
      <c r="K148" s="18">
        <v>579</v>
      </c>
      <c r="L148" s="106">
        <v>2.1741579362397206E-2</v>
      </c>
      <c r="M148" s="19">
        <v>148</v>
      </c>
      <c r="N148" s="106">
        <v>2.2000891928051138E-2</v>
      </c>
      <c r="O148" s="19">
        <v>196</v>
      </c>
      <c r="P148" s="106">
        <v>2.1590658735404274E-2</v>
      </c>
      <c r="Q148" s="19">
        <v>215</v>
      </c>
      <c r="R148" s="107">
        <v>1.5946006081732553E-2</v>
      </c>
      <c r="S148" s="12">
        <v>2220</v>
      </c>
      <c r="T148" s="104">
        <v>2.1275168428416723E-2</v>
      </c>
      <c r="U148" s="13">
        <v>398</v>
      </c>
      <c r="V148" s="104">
        <v>2.1727262801615896E-2</v>
      </c>
      <c r="W148" s="13">
        <v>759</v>
      </c>
      <c r="X148" s="104">
        <v>2.3974982626824185E-2</v>
      </c>
      <c r="Y148" s="13">
        <v>652</v>
      </c>
      <c r="Z148" s="386">
        <v>1.4060511957904724E-2</v>
      </c>
    </row>
    <row r="149" spans="1:26">
      <c r="A149" s="385" t="s">
        <v>130</v>
      </c>
      <c r="B149" s="186" t="s">
        <v>212</v>
      </c>
      <c r="C149" s="12">
        <v>6</v>
      </c>
      <c r="D149" s="104">
        <v>1.2765957446808508E-2</v>
      </c>
      <c r="E149" s="13">
        <v>0</v>
      </c>
      <c r="F149" s="104">
        <v>0</v>
      </c>
      <c r="G149" s="13">
        <v>2</v>
      </c>
      <c r="H149" s="104">
        <v>1.4084507042253523E-2</v>
      </c>
      <c r="I149" s="13">
        <v>0</v>
      </c>
      <c r="J149" s="105">
        <v>0</v>
      </c>
      <c r="K149" s="18">
        <v>271</v>
      </c>
      <c r="L149" s="106">
        <v>1.017611054785776E-2</v>
      </c>
      <c r="M149" s="19">
        <v>64</v>
      </c>
      <c r="N149" s="106">
        <v>9.5138992121302206E-3</v>
      </c>
      <c r="O149" s="19">
        <v>98</v>
      </c>
      <c r="P149" s="106">
        <v>1.0795329367702137E-2</v>
      </c>
      <c r="Q149" s="19">
        <v>74</v>
      </c>
      <c r="R149" s="107">
        <v>5.4883927909219025E-3</v>
      </c>
      <c r="S149" s="12">
        <v>894</v>
      </c>
      <c r="T149" s="104">
        <v>8.5675678265786266E-3</v>
      </c>
      <c r="U149" s="13">
        <v>173</v>
      </c>
      <c r="V149" s="104">
        <v>9.4442624740692215E-3</v>
      </c>
      <c r="W149" s="13">
        <v>248</v>
      </c>
      <c r="X149" s="104">
        <v>7.833722913639523E-3</v>
      </c>
      <c r="Y149" s="13">
        <v>203</v>
      </c>
      <c r="Z149" s="386">
        <v>4.3777360850531582E-3</v>
      </c>
    </row>
    <row r="150" spans="1:26">
      <c r="A150" s="385" t="s">
        <v>130</v>
      </c>
      <c r="B150" s="186" t="s">
        <v>134</v>
      </c>
      <c r="C150" s="12">
        <v>205</v>
      </c>
      <c r="D150" s="104">
        <v>0.43617021276595752</v>
      </c>
      <c r="E150" s="13">
        <v>13</v>
      </c>
      <c r="F150" s="104">
        <v>0.24528301886792453</v>
      </c>
      <c r="G150" s="13">
        <v>37</v>
      </c>
      <c r="H150" s="104">
        <v>0.26056338028169013</v>
      </c>
      <c r="I150" s="13">
        <v>62</v>
      </c>
      <c r="J150" s="105">
        <v>0.26609442060085836</v>
      </c>
      <c r="K150" s="18">
        <v>11626</v>
      </c>
      <c r="L150" s="106">
        <v>0.43655889752544025</v>
      </c>
      <c r="M150" s="19">
        <v>2730</v>
      </c>
      <c r="N150" s="106">
        <v>0.40582726326742974</v>
      </c>
      <c r="O150" s="19">
        <v>3184</v>
      </c>
      <c r="P150" s="106">
        <v>0.35073804802820002</v>
      </c>
      <c r="Q150" s="19">
        <v>5356</v>
      </c>
      <c r="R150" s="107">
        <v>0.39724097011050952</v>
      </c>
      <c r="S150" s="12">
        <v>47286</v>
      </c>
      <c r="T150" s="104">
        <v>0.45316108752527628</v>
      </c>
      <c r="U150" s="13">
        <v>7563</v>
      </c>
      <c r="V150" s="104">
        <v>0.41287258434326884</v>
      </c>
      <c r="W150" s="13">
        <v>10789</v>
      </c>
      <c r="X150" s="104">
        <v>0.34079853433571294</v>
      </c>
      <c r="Y150" s="13">
        <v>18602</v>
      </c>
      <c r="Z150" s="386">
        <v>0.40115589484807318</v>
      </c>
    </row>
    <row r="151" spans="1:26">
      <c r="A151" s="385" t="s">
        <v>130</v>
      </c>
      <c r="B151" s="42" t="s">
        <v>5</v>
      </c>
      <c r="C151" s="14">
        <v>470</v>
      </c>
      <c r="D151" s="108">
        <v>1</v>
      </c>
      <c r="E151" s="15">
        <v>53</v>
      </c>
      <c r="F151" s="108">
        <v>1</v>
      </c>
      <c r="G151" s="15">
        <v>142</v>
      </c>
      <c r="H151" s="108">
        <v>1</v>
      </c>
      <c r="I151" s="15">
        <v>233</v>
      </c>
      <c r="J151" s="109">
        <v>1</v>
      </c>
      <c r="K151" s="20">
        <v>26631</v>
      </c>
      <c r="L151" s="110">
        <v>1</v>
      </c>
      <c r="M151" s="21">
        <v>6727</v>
      </c>
      <c r="N151" s="110">
        <v>1</v>
      </c>
      <c r="O151" s="21">
        <v>9078</v>
      </c>
      <c r="P151" s="110">
        <v>1</v>
      </c>
      <c r="Q151" s="21">
        <v>13483</v>
      </c>
      <c r="R151" s="111">
        <v>1</v>
      </c>
      <c r="S151" s="14">
        <v>104347</v>
      </c>
      <c r="T151" s="108">
        <v>1</v>
      </c>
      <c r="U151" s="15">
        <v>18318</v>
      </c>
      <c r="V151" s="108">
        <v>1</v>
      </c>
      <c r="W151" s="15">
        <v>31658</v>
      </c>
      <c r="X151" s="108">
        <v>1</v>
      </c>
      <c r="Y151" s="15">
        <v>46371</v>
      </c>
      <c r="Z151" s="390">
        <v>1</v>
      </c>
    </row>
    <row r="152" spans="1:26">
      <c r="A152" s="389" t="s">
        <v>131</v>
      </c>
      <c r="B152" s="41" t="s">
        <v>209</v>
      </c>
      <c r="C152" s="10">
        <v>120</v>
      </c>
      <c r="D152" s="112">
        <v>0.25477707006369427</v>
      </c>
      <c r="E152" s="11">
        <v>19</v>
      </c>
      <c r="F152" s="199">
        <v>0.35849056603773582</v>
      </c>
      <c r="G152" s="11">
        <v>26</v>
      </c>
      <c r="H152" s="112">
        <v>0.18439716312056734</v>
      </c>
      <c r="I152" s="11">
        <v>62</v>
      </c>
      <c r="J152" s="199">
        <v>0.26609442060085836</v>
      </c>
      <c r="K152" s="16">
        <v>6927</v>
      </c>
      <c r="L152" s="114">
        <v>0.26019833220644578</v>
      </c>
      <c r="M152" s="17">
        <v>1899</v>
      </c>
      <c r="N152" s="114">
        <v>0.28258928571428571</v>
      </c>
      <c r="O152" s="17">
        <v>1864</v>
      </c>
      <c r="P152" s="114">
        <v>0.20508306744416327</v>
      </c>
      <c r="Q152" s="17">
        <v>2601</v>
      </c>
      <c r="R152" s="115">
        <v>0.19275233437083147</v>
      </c>
      <c r="S152" s="10">
        <v>27831</v>
      </c>
      <c r="T152" s="112">
        <v>0.26673631144634319</v>
      </c>
      <c r="U152" s="11">
        <v>5146</v>
      </c>
      <c r="V152" s="112">
        <v>0.28103325869695811</v>
      </c>
      <c r="W152" s="11">
        <v>6911</v>
      </c>
      <c r="X152" s="112">
        <v>0.21795761322063834</v>
      </c>
      <c r="Y152" s="11">
        <v>9579</v>
      </c>
      <c r="Z152" s="388">
        <v>0.20667112559062764</v>
      </c>
    </row>
    <row r="153" spans="1:26">
      <c r="A153" s="385" t="s">
        <v>131</v>
      </c>
      <c r="B153" s="186" t="s">
        <v>210</v>
      </c>
      <c r="C153" s="12">
        <v>79</v>
      </c>
      <c r="D153" s="104">
        <v>0.16772823779193208</v>
      </c>
      <c r="E153" s="13">
        <v>11</v>
      </c>
      <c r="F153" s="104">
        <v>0.20754716981132076</v>
      </c>
      <c r="G153" s="13">
        <v>50</v>
      </c>
      <c r="H153" s="104">
        <v>0.3546099290780142</v>
      </c>
      <c r="I153" s="13">
        <v>49</v>
      </c>
      <c r="J153" s="105">
        <v>0.21030042918454936</v>
      </c>
      <c r="K153" s="18">
        <v>5612</v>
      </c>
      <c r="L153" s="106">
        <v>0.21080309518443394</v>
      </c>
      <c r="M153" s="19">
        <v>1475</v>
      </c>
      <c r="N153" s="106">
        <v>0.21949404761904762</v>
      </c>
      <c r="O153" s="19">
        <v>2185</v>
      </c>
      <c r="P153" s="106">
        <v>0.24040048410166132</v>
      </c>
      <c r="Q153" s="19">
        <v>2904</v>
      </c>
      <c r="R153" s="107">
        <v>0.21520675855935972</v>
      </c>
      <c r="S153" s="12">
        <v>22968</v>
      </c>
      <c r="T153" s="104">
        <v>0.22012861921237506</v>
      </c>
      <c r="U153" s="13">
        <v>4263</v>
      </c>
      <c r="V153" s="104">
        <v>0.23281087870678829</v>
      </c>
      <c r="W153" s="13">
        <v>8045</v>
      </c>
      <c r="X153" s="104">
        <v>0.25372145830705184</v>
      </c>
      <c r="Y153" s="13">
        <v>10479</v>
      </c>
      <c r="Z153" s="386">
        <v>0.22608902025933678</v>
      </c>
    </row>
    <row r="154" spans="1:26">
      <c r="A154" s="387" t="s">
        <v>131</v>
      </c>
      <c r="B154" s="186" t="s">
        <v>211</v>
      </c>
      <c r="C154" s="12">
        <v>11</v>
      </c>
      <c r="D154" s="104">
        <v>2.3354564755838639E-2</v>
      </c>
      <c r="E154" s="13">
        <v>0</v>
      </c>
      <c r="F154" s="104">
        <v>0</v>
      </c>
      <c r="G154" s="13">
        <v>5</v>
      </c>
      <c r="H154" s="104">
        <v>3.5460992907801421E-2</v>
      </c>
      <c r="I154" s="13">
        <v>6</v>
      </c>
      <c r="J154" s="105">
        <v>2.575107296137339E-2</v>
      </c>
      <c r="K154" s="18">
        <v>926</v>
      </c>
      <c r="L154" s="106">
        <v>3.478326196378935E-2</v>
      </c>
      <c r="M154" s="19">
        <v>192</v>
      </c>
      <c r="N154" s="106">
        <v>2.8571428571428571E-2</v>
      </c>
      <c r="O154" s="19">
        <v>218</v>
      </c>
      <c r="P154" s="106">
        <v>2.3985036857740127E-2</v>
      </c>
      <c r="Q154" s="19">
        <v>330</v>
      </c>
      <c r="R154" s="107">
        <v>2.4455313472654516E-2</v>
      </c>
      <c r="S154" s="12">
        <v>3419</v>
      </c>
      <c r="T154" s="104">
        <v>3.2768188309261155E-2</v>
      </c>
      <c r="U154" s="13">
        <v>519</v>
      </c>
      <c r="V154" s="104">
        <v>2.8343618589918629E-2</v>
      </c>
      <c r="W154" s="13">
        <v>750</v>
      </c>
      <c r="X154" s="104">
        <v>2.3653336697363442E-2</v>
      </c>
      <c r="Y154" s="13">
        <v>970</v>
      </c>
      <c r="Z154" s="386">
        <v>2.0928175365164295E-2</v>
      </c>
    </row>
    <row r="155" spans="1:26">
      <c r="A155" s="385" t="s">
        <v>131</v>
      </c>
      <c r="B155" s="186" t="s">
        <v>212</v>
      </c>
      <c r="C155" s="12">
        <v>7</v>
      </c>
      <c r="D155" s="104">
        <v>1.4861995753715501E-2</v>
      </c>
      <c r="E155" s="13">
        <v>1</v>
      </c>
      <c r="F155" s="104">
        <v>1.8867924528301886E-2</v>
      </c>
      <c r="G155" s="13">
        <v>1</v>
      </c>
      <c r="H155" s="104">
        <v>7.0921985815602835E-3</v>
      </c>
      <c r="I155" s="13">
        <v>0</v>
      </c>
      <c r="J155" s="105">
        <v>0</v>
      </c>
      <c r="K155" s="18">
        <v>511</v>
      </c>
      <c r="L155" s="106">
        <v>1.9194651040492824E-2</v>
      </c>
      <c r="M155" s="19">
        <v>116</v>
      </c>
      <c r="N155" s="106">
        <v>1.7261904761904763E-2</v>
      </c>
      <c r="O155" s="19">
        <v>118</v>
      </c>
      <c r="P155" s="106">
        <v>1.2982726372538233E-2</v>
      </c>
      <c r="Q155" s="19">
        <v>134</v>
      </c>
      <c r="R155" s="107">
        <v>9.9303394101081955E-3</v>
      </c>
      <c r="S155" s="12">
        <v>1692</v>
      </c>
      <c r="T155" s="104">
        <v>1.621637163476744E-2</v>
      </c>
      <c r="U155" s="13">
        <v>303</v>
      </c>
      <c r="V155" s="104">
        <v>1.6547430506253073E-2</v>
      </c>
      <c r="W155" s="13">
        <v>348</v>
      </c>
      <c r="X155" s="104">
        <v>1.0975148227576637E-2</v>
      </c>
      <c r="Y155" s="13">
        <v>366</v>
      </c>
      <c r="Z155" s="386">
        <v>7.8966104986083838E-3</v>
      </c>
    </row>
    <row r="156" spans="1:26">
      <c r="A156" s="385" t="s">
        <v>131</v>
      </c>
      <c r="B156" s="186" t="s">
        <v>134</v>
      </c>
      <c r="C156" s="12">
        <v>254</v>
      </c>
      <c r="D156" s="104">
        <v>0.53927813163481952</v>
      </c>
      <c r="E156" s="13">
        <v>22</v>
      </c>
      <c r="F156" s="104">
        <v>0.41509433962264153</v>
      </c>
      <c r="G156" s="13">
        <v>59</v>
      </c>
      <c r="H156" s="104">
        <v>0.41843971631205679</v>
      </c>
      <c r="I156" s="13">
        <v>116</v>
      </c>
      <c r="J156" s="105">
        <v>0.4978540772532189</v>
      </c>
      <c r="K156" s="18">
        <v>12646</v>
      </c>
      <c r="L156" s="106">
        <v>0.47502065960483802</v>
      </c>
      <c r="M156" s="19">
        <v>3038</v>
      </c>
      <c r="N156" s="106">
        <v>0.45208333333333334</v>
      </c>
      <c r="O156" s="19">
        <v>4704</v>
      </c>
      <c r="P156" s="106">
        <v>0.51754868522389696</v>
      </c>
      <c r="Q156" s="19">
        <v>7525</v>
      </c>
      <c r="R156" s="107">
        <v>0.55765525418704609</v>
      </c>
      <c r="S156" s="12">
        <v>48429</v>
      </c>
      <c r="T156" s="104">
        <v>0.46415050939725316</v>
      </c>
      <c r="U156" s="13">
        <v>8080</v>
      </c>
      <c r="V156" s="104">
        <v>0.4412648135000819</v>
      </c>
      <c r="W156" s="13">
        <v>15654</v>
      </c>
      <c r="X156" s="104">
        <v>0.4936924435473698</v>
      </c>
      <c r="Y156" s="13">
        <v>24955</v>
      </c>
      <c r="Z156" s="386">
        <v>0.53841506828626295</v>
      </c>
    </row>
    <row r="157" spans="1:26">
      <c r="A157" s="385" t="s">
        <v>131</v>
      </c>
      <c r="B157" s="384" t="s">
        <v>5</v>
      </c>
      <c r="C157" s="22">
        <v>471</v>
      </c>
      <c r="D157" s="116">
        <v>1</v>
      </c>
      <c r="E157" s="23">
        <v>53</v>
      </c>
      <c r="F157" s="116">
        <v>1</v>
      </c>
      <c r="G157" s="23">
        <v>141</v>
      </c>
      <c r="H157" s="116">
        <v>1</v>
      </c>
      <c r="I157" s="23">
        <v>233</v>
      </c>
      <c r="J157" s="117">
        <v>1</v>
      </c>
      <c r="K157" s="24">
        <v>26622</v>
      </c>
      <c r="L157" s="118">
        <v>1</v>
      </c>
      <c r="M157" s="25">
        <v>6720</v>
      </c>
      <c r="N157" s="118">
        <v>1</v>
      </c>
      <c r="O157" s="25">
        <v>9089</v>
      </c>
      <c r="P157" s="118">
        <v>1</v>
      </c>
      <c r="Q157" s="25">
        <v>13494</v>
      </c>
      <c r="R157" s="119">
        <v>1</v>
      </c>
      <c r="S157" s="22">
        <v>104339</v>
      </c>
      <c r="T157" s="116">
        <v>1</v>
      </c>
      <c r="U157" s="23">
        <v>18311</v>
      </c>
      <c r="V157" s="116">
        <v>1</v>
      </c>
      <c r="W157" s="23">
        <v>31708</v>
      </c>
      <c r="X157" s="116">
        <v>1</v>
      </c>
      <c r="Y157" s="23">
        <v>46349</v>
      </c>
      <c r="Z157" s="383">
        <v>1</v>
      </c>
    </row>
    <row r="159" spans="1:26" s="1064" customFormat="1" ht="15">
      <c r="A159" s="1241" t="s">
        <v>1</v>
      </c>
      <c r="B159" s="1223"/>
      <c r="C159" s="1223"/>
      <c r="D159" s="1223"/>
      <c r="E159" s="1223"/>
      <c r="F159" s="1223"/>
      <c r="G159" s="1223"/>
      <c r="H159" s="1223"/>
      <c r="I159" s="1223"/>
      <c r="J159" s="1223"/>
    </row>
  </sheetData>
  <conditionalFormatting sqref="F98">
    <cfRule type="cellIs" dxfId="1880" priority="79" operator="lessThanOrEqual">
      <formula>N98-5%</formula>
    </cfRule>
    <cfRule type="cellIs" dxfId="1879" priority="80" operator="greaterThanOrEqual">
      <formula>N98+5%</formula>
    </cfRule>
  </conditionalFormatting>
  <conditionalFormatting sqref="J98">
    <cfRule type="cellIs" dxfId="1878" priority="77" operator="lessThanOrEqual">
      <formula>R98-5%</formula>
    </cfRule>
    <cfRule type="cellIs" dxfId="1877" priority="78" operator="greaterThanOrEqual">
      <formula>R98+5%</formula>
    </cfRule>
  </conditionalFormatting>
  <conditionalFormatting sqref="D104">
    <cfRule type="cellIs" dxfId="1876" priority="75" operator="lessThanOrEqual">
      <formula>L104-5%</formula>
    </cfRule>
    <cfRule type="cellIs" dxfId="1875" priority="76" operator="greaterThanOrEqual">
      <formula>L104+5%</formula>
    </cfRule>
  </conditionalFormatting>
  <conditionalFormatting sqref="F104">
    <cfRule type="cellIs" dxfId="1874" priority="73" operator="lessThanOrEqual">
      <formula>N104-5%</formula>
    </cfRule>
    <cfRule type="cellIs" dxfId="1873" priority="74" operator="greaterThanOrEqual">
      <formula>N104+5%</formula>
    </cfRule>
  </conditionalFormatting>
  <conditionalFormatting sqref="H104">
    <cfRule type="cellIs" dxfId="1872" priority="71" operator="lessThanOrEqual">
      <formula>P104-5%</formula>
    </cfRule>
    <cfRule type="cellIs" dxfId="1871" priority="72" operator="greaterThanOrEqual">
      <formula>P104+5%</formula>
    </cfRule>
  </conditionalFormatting>
  <conditionalFormatting sqref="J104">
    <cfRule type="cellIs" dxfId="1870" priority="69" operator="lessThanOrEqual">
      <formula>R104-5%</formula>
    </cfRule>
    <cfRule type="cellIs" dxfId="1869" priority="70" operator="greaterThanOrEqual">
      <formula>R104+5%</formula>
    </cfRule>
  </conditionalFormatting>
  <conditionalFormatting sqref="D110">
    <cfRule type="cellIs" dxfId="1868" priority="67" operator="lessThanOrEqual">
      <formula>L110-5%</formula>
    </cfRule>
    <cfRule type="cellIs" dxfId="1867" priority="68" operator="greaterThanOrEqual">
      <formula>L110+5%</formula>
    </cfRule>
  </conditionalFormatting>
  <conditionalFormatting sqref="F110">
    <cfRule type="cellIs" dxfId="1866" priority="65" operator="lessThanOrEqual">
      <formula>N110-5%</formula>
    </cfRule>
    <cfRule type="cellIs" dxfId="1865" priority="66" operator="greaterThanOrEqual">
      <formula>N110+5%</formula>
    </cfRule>
  </conditionalFormatting>
  <conditionalFormatting sqref="J110">
    <cfRule type="cellIs" dxfId="1864" priority="63" operator="lessThanOrEqual">
      <formula>R110-5%</formula>
    </cfRule>
    <cfRule type="cellIs" dxfId="1863" priority="64" operator="greaterThanOrEqual">
      <formula>R110+5%</formula>
    </cfRule>
  </conditionalFormatting>
  <conditionalFormatting sqref="D128">
    <cfRule type="cellIs" dxfId="1862" priority="61" operator="lessThanOrEqual">
      <formula>L128-5%</formula>
    </cfRule>
    <cfRule type="cellIs" dxfId="1861" priority="62" operator="greaterThanOrEqual">
      <formula>L128+5%</formula>
    </cfRule>
  </conditionalFormatting>
  <conditionalFormatting sqref="D134">
    <cfRule type="cellIs" dxfId="1860" priority="59" operator="lessThanOrEqual">
      <formula>L134-5%</formula>
    </cfRule>
    <cfRule type="cellIs" dxfId="1859" priority="60" operator="greaterThanOrEqual">
      <formula>L134+5%</formula>
    </cfRule>
  </conditionalFormatting>
  <conditionalFormatting sqref="F134">
    <cfRule type="cellIs" dxfId="1858" priority="57" operator="lessThanOrEqual">
      <formula>N134-5%</formula>
    </cfRule>
    <cfRule type="cellIs" dxfId="1857" priority="58" operator="greaterThanOrEqual">
      <formula>N134+5%</formula>
    </cfRule>
  </conditionalFormatting>
  <conditionalFormatting sqref="H134">
    <cfRule type="cellIs" dxfId="1856" priority="55" operator="lessThanOrEqual">
      <formula>P134-5%</formula>
    </cfRule>
    <cfRule type="cellIs" dxfId="1855" priority="56" operator="greaterThanOrEqual">
      <formula>P134+5%</formula>
    </cfRule>
  </conditionalFormatting>
  <conditionalFormatting sqref="J134">
    <cfRule type="cellIs" dxfId="1854" priority="53" operator="lessThanOrEqual">
      <formula>R134-5%</formula>
    </cfRule>
    <cfRule type="cellIs" dxfId="1853" priority="54" operator="greaterThanOrEqual">
      <formula>R134+5%</formula>
    </cfRule>
  </conditionalFormatting>
  <conditionalFormatting sqref="F140">
    <cfRule type="cellIs" dxfId="1852" priority="51" operator="lessThanOrEqual">
      <formula>N140-5%</formula>
    </cfRule>
    <cfRule type="cellIs" dxfId="1851" priority="52" operator="greaterThanOrEqual">
      <formula>N140+5%</formula>
    </cfRule>
  </conditionalFormatting>
  <conditionalFormatting sqref="H140">
    <cfRule type="cellIs" dxfId="1850" priority="49" operator="lessThanOrEqual">
      <formula>P140-5%</formula>
    </cfRule>
    <cfRule type="cellIs" dxfId="1849" priority="50" operator="greaterThanOrEqual">
      <formula>P140+5%</formula>
    </cfRule>
  </conditionalFormatting>
  <conditionalFormatting sqref="J140">
    <cfRule type="cellIs" dxfId="1848" priority="47" operator="lessThanOrEqual">
      <formula>R140-5%</formula>
    </cfRule>
    <cfRule type="cellIs" dxfId="1847" priority="48" operator="greaterThanOrEqual">
      <formula>R140+5%</formula>
    </cfRule>
  </conditionalFormatting>
  <conditionalFormatting sqref="H146">
    <cfRule type="cellIs" dxfId="1846" priority="45" operator="lessThanOrEqual">
      <formula>P146-5%</formula>
    </cfRule>
    <cfRule type="cellIs" dxfId="1845" priority="46" operator="greaterThanOrEqual">
      <formula>P146+5%</formula>
    </cfRule>
  </conditionalFormatting>
  <conditionalFormatting sqref="D146">
    <cfRule type="cellIs" dxfId="1844" priority="43" operator="lessThanOrEqual">
      <formula>L146-5%</formula>
    </cfRule>
    <cfRule type="cellIs" dxfId="1843" priority="44" operator="greaterThanOrEqual">
      <formula>L146+5%</formula>
    </cfRule>
  </conditionalFormatting>
  <conditionalFormatting sqref="D152">
    <cfRule type="cellIs" dxfId="1842" priority="41" operator="lessThanOrEqual">
      <formula>L152-5%</formula>
    </cfRule>
    <cfRule type="cellIs" dxfId="1841" priority="42" operator="greaterThanOrEqual">
      <formula>L152+5%</formula>
    </cfRule>
  </conditionalFormatting>
  <conditionalFormatting sqref="H152">
    <cfRule type="cellIs" dxfId="1840" priority="39" operator="lessThanOrEqual">
      <formula>P152-5%</formula>
    </cfRule>
    <cfRule type="cellIs" dxfId="1839" priority="40" operator="greaterThanOrEqual">
      <formula>P152+5%</formula>
    </cfRule>
  </conditionalFormatting>
  <conditionalFormatting sqref="D98">
    <cfRule type="cellIs" dxfId="1838" priority="37" operator="lessThanOrEqual">
      <formula>L98-5%</formula>
    </cfRule>
    <cfRule type="cellIs" dxfId="1837" priority="38" operator="greaterThanOrEqual">
      <formula>L98+5%</formula>
    </cfRule>
  </conditionalFormatting>
  <conditionalFormatting sqref="H98">
    <cfRule type="cellIs" dxfId="1836" priority="35" operator="lessThanOrEqual">
      <formula>P98-5%</formula>
    </cfRule>
    <cfRule type="cellIs" dxfId="1835" priority="36" operator="greaterThanOrEqual">
      <formula>P98+5%</formula>
    </cfRule>
  </conditionalFormatting>
  <conditionalFormatting sqref="D140">
    <cfRule type="cellIs" dxfId="1834" priority="33" operator="lessThanOrEqual">
      <formula>L140-5%</formula>
    </cfRule>
    <cfRule type="cellIs" dxfId="1833" priority="34" operator="greaterThanOrEqual">
      <formula>L140+5%</formula>
    </cfRule>
  </conditionalFormatting>
  <conditionalFormatting sqref="H110">
    <cfRule type="cellIs" dxfId="1832" priority="31" operator="lessThanOrEqual">
      <formula>P110-5%</formula>
    </cfRule>
    <cfRule type="cellIs" dxfId="1831" priority="32" operator="greaterThanOrEqual">
      <formula>P110+5%</formula>
    </cfRule>
  </conditionalFormatting>
  <conditionalFormatting sqref="D116">
    <cfRule type="cellIs" dxfId="1830" priority="29" operator="lessThanOrEqual">
      <formula>L116-5%</formula>
    </cfRule>
    <cfRule type="cellIs" dxfId="1829" priority="30" operator="greaterThanOrEqual">
      <formula>L116+5%</formula>
    </cfRule>
  </conditionalFormatting>
  <conditionalFormatting sqref="F116">
    <cfRule type="cellIs" dxfId="1828" priority="27" operator="lessThanOrEqual">
      <formula>N116-5%</formula>
    </cfRule>
    <cfRule type="cellIs" dxfId="1827" priority="28" operator="greaterThanOrEqual">
      <formula>N116+5%</formula>
    </cfRule>
  </conditionalFormatting>
  <conditionalFormatting sqref="H116">
    <cfRule type="cellIs" dxfId="1826" priority="25" operator="lessThanOrEqual">
      <formula>P116-5%</formula>
    </cfRule>
    <cfRule type="cellIs" dxfId="1825" priority="26" operator="greaterThanOrEqual">
      <formula>P116+5%</formula>
    </cfRule>
  </conditionalFormatting>
  <conditionalFormatting sqref="J116">
    <cfRule type="cellIs" dxfId="1824" priority="23" operator="lessThanOrEqual">
      <formula>R116-5%</formula>
    </cfRule>
    <cfRule type="cellIs" dxfId="1823" priority="24" operator="greaterThanOrEqual">
      <formula>R116+5%</formula>
    </cfRule>
  </conditionalFormatting>
  <conditionalFormatting sqref="J122">
    <cfRule type="cellIs" dxfId="1822" priority="21" operator="lessThanOrEqual">
      <formula>R122-5%</formula>
    </cfRule>
    <cfRule type="cellIs" dxfId="1821" priority="22" operator="greaterThanOrEqual">
      <formula>R122+5%</formula>
    </cfRule>
  </conditionalFormatting>
  <conditionalFormatting sqref="H122">
    <cfRule type="cellIs" dxfId="1820" priority="19" operator="lessThanOrEqual">
      <formula>P122-5%</formula>
    </cfRule>
    <cfRule type="cellIs" dxfId="1819" priority="20" operator="greaterThanOrEqual">
      <formula>P122+5%</formula>
    </cfRule>
  </conditionalFormatting>
  <conditionalFormatting sqref="F122">
    <cfRule type="cellIs" dxfId="1818" priority="17" operator="lessThanOrEqual">
      <formula>N122-5%</formula>
    </cfRule>
    <cfRule type="cellIs" dxfId="1817" priority="18" operator="greaterThanOrEqual">
      <formula>N122+5%</formula>
    </cfRule>
  </conditionalFormatting>
  <conditionalFormatting sqref="D122">
    <cfRule type="cellIs" dxfId="1816" priority="15" operator="lessThanOrEqual">
      <formula>L122-5%</formula>
    </cfRule>
    <cfRule type="cellIs" dxfId="1815" priority="16" operator="greaterThanOrEqual">
      <formula>L122+5%</formula>
    </cfRule>
  </conditionalFormatting>
  <conditionalFormatting sqref="F128">
    <cfRule type="cellIs" dxfId="1814" priority="13" operator="lessThanOrEqual">
      <formula>N128-5%</formula>
    </cfRule>
    <cfRule type="cellIs" dxfId="1813" priority="14" operator="greaterThanOrEqual">
      <formula>N128+5%</formula>
    </cfRule>
  </conditionalFormatting>
  <conditionalFormatting sqref="H128">
    <cfRule type="cellIs" dxfId="1812" priority="11" operator="lessThanOrEqual">
      <formula>P128-5%</formula>
    </cfRule>
    <cfRule type="cellIs" dxfId="1811" priority="12" operator="greaterThanOrEqual">
      <formula>P128+5%</formula>
    </cfRule>
  </conditionalFormatting>
  <conditionalFormatting sqref="J128">
    <cfRule type="cellIs" dxfId="1810" priority="9" operator="lessThanOrEqual">
      <formula>R128-5%</formula>
    </cfRule>
    <cfRule type="cellIs" dxfId="1809" priority="10" operator="greaterThanOrEqual">
      <formula>R128+5%</formula>
    </cfRule>
  </conditionalFormatting>
  <conditionalFormatting sqref="F146">
    <cfRule type="cellIs" dxfId="1808" priority="7" operator="lessThanOrEqual">
      <formula>N146-5%</formula>
    </cfRule>
    <cfRule type="cellIs" dxfId="1807" priority="8" operator="greaterThanOrEqual">
      <formula>N146+5%</formula>
    </cfRule>
  </conditionalFormatting>
  <conditionalFormatting sqref="J146">
    <cfRule type="cellIs" dxfId="1806" priority="5" operator="lessThanOrEqual">
      <formula>R146-5%</formula>
    </cfRule>
    <cfRule type="cellIs" dxfId="1805" priority="6" operator="greaterThanOrEqual">
      <formula>R146+5%</formula>
    </cfRule>
  </conditionalFormatting>
  <conditionalFormatting sqref="F152">
    <cfRule type="cellIs" dxfId="1804" priority="3" operator="lessThanOrEqual">
      <formula>N152-5%</formula>
    </cfRule>
    <cfRule type="cellIs" dxfId="1803" priority="4" operator="greaterThanOrEqual">
      <formula>N152+5%</formula>
    </cfRule>
  </conditionalFormatting>
  <conditionalFormatting sqref="J152">
    <cfRule type="cellIs" dxfId="1802" priority="1" operator="lessThanOrEqual">
      <formula>R152-5%</formula>
    </cfRule>
    <cfRule type="cellIs" dxfId="1801" priority="2" operator="greaterThanOrEqual">
      <formula>R152+5%</formula>
    </cfRule>
  </conditionalFormatting>
  <hyperlinks>
    <hyperlink ref="N4:O4" location="'Table of Contents'!A1" display="Back to Table of Contents" xr:uid="{00000000-0004-0000-0B00-000000000000}"/>
  </hyperlinks>
  <pageMargins left="0.7" right="0.7" top="0.75" bottom="0.75" header="0.3" footer="0.3"/>
  <pageSetup orientation="landscape" horizontalDpi="1200" verticalDpi="1200" r:id="rId1"/>
  <headerFooter>
    <oddFooter>&amp;L&amp;"Calibri,Regular"&amp;K000000© 2022 Higher Education Data Sharing Consortium</oddFooter>
  </headerFooter>
  <drawing r:id="rId2"/>
  <tableParts count="9">
    <tablePart r:id="rId3"/>
    <tablePart r:id="rId4"/>
    <tablePart r:id="rId5"/>
    <tablePart r:id="rId6"/>
    <tablePart r:id="rId7"/>
    <tablePart r:id="rId8"/>
    <tablePart r:id="rId9"/>
    <tablePart r:id="rId10"/>
    <tablePart r:id="rId1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63"/>
  <sheetViews>
    <sheetView showGridLines="0" topLeftCell="A77" zoomScale="85" zoomScaleNormal="85" workbookViewId="0">
      <selection activeCell="A95" sqref="A95"/>
    </sheetView>
  </sheetViews>
  <sheetFormatPr baseColWidth="10" defaultColWidth="11" defaultRowHeight="16"/>
  <cols>
    <col min="1" max="1" width="69.33203125" style="36" customWidth="1"/>
    <col min="2" max="2" width="58.83203125" style="36" customWidth="1"/>
    <col min="3" max="3" width="22.1640625" style="36" customWidth="1"/>
    <col min="4" max="10" width="12.33203125" style="36" customWidth="1"/>
    <col min="11" max="11" width="12.6640625" style="36" customWidth="1"/>
    <col min="12" max="14" width="12.33203125" style="36" customWidth="1"/>
    <col min="15" max="16" width="10.83203125" style="36" customWidth="1"/>
    <col min="17" max="18" width="11.6640625" style="36" customWidth="1"/>
    <col min="19" max="19" width="12.5" style="36" customWidth="1"/>
    <col min="20" max="20" width="12.5" style="36" bestFit="1" customWidth="1"/>
    <col min="21" max="24" width="10.83203125" style="36" customWidth="1"/>
    <col min="25" max="26" width="11.6640625" style="36" customWidth="1"/>
  </cols>
  <sheetData>
    <row r="1" spans="1:27" s="36" customFormat="1" ht="88">
      <c r="A1" s="1252" t="s">
        <v>1558</v>
      </c>
      <c r="B1" s="153" t="s">
        <v>747</v>
      </c>
      <c r="C1" s="62"/>
      <c r="D1" s="62"/>
      <c r="E1" s="62"/>
      <c r="F1" s="62"/>
      <c r="G1" s="62"/>
      <c r="H1" s="62"/>
      <c r="I1" s="62"/>
      <c r="J1" s="62"/>
      <c r="K1" s="62"/>
      <c r="L1" s="62"/>
      <c r="M1" s="62"/>
      <c r="N1" s="62"/>
      <c r="O1" s="35"/>
      <c r="P1" s="35"/>
      <c r="Q1" s="35"/>
      <c r="R1" s="35"/>
      <c r="S1" s="35"/>
      <c r="T1" s="35"/>
      <c r="U1" s="35"/>
      <c r="V1" s="35"/>
      <c r="W1" s="35"/>
      <c r="X1" s="35"/>
      <c r="Y1" s="35"/>
      <c r="Z1" s="145"/>
      <c r="AA1" s="145"/>
    </row>
    <row r="2" spans="1:27" s="73" customFormat="1">
      <c r="A2" s="989" t="s">
        <v>1</v>
      </c>
      <c r="B2" s="1067"/>
      <c r="C2" s="1067"/>
      <c r="D2" s="1067"/>
      <c r="E2" s="1067"/>
      <c r="F2" s="1067"/>
      <c r="G2" s="1067"/>
      <c r="H2" s="1067"/>
      <c r="I2" s="1067"/>
      <c r="J2" s="1067"/>
      <c r="K2" s="1067"/>
      <c r="L2" s="1067"/>
      <c r="M2" s="1067"/>
      <c r="N2" s="1067"/>
      <c r="O2" s="1183"/>
      <c r="P2" s="1183"/>
      <c r="Q2" s="1183"/>
      <c r="R2" s="1183"/>
      <c r="S2" s="1183"/>
      <c r="T2" s="1183"/>
      <c r="U2" s="1183"/>
      <c r="V2" s="1183"/>
      <c r="W2" s="1183"/>
      <c r="X2" s="1183"/>
      <c r="Y2" s="1183"/>
      <c r="Z2" s="1225"/>
      <c r="AA2" s="1225"/>
    </row>
    <row r="3" spans="1:27" s="73" customFormat="1" ht="15">
      <c r="A3" s="1180"/>
      <c r="B3" s="1067"/>
      <c r="C3" s="1067"/>
      <c r="D3" s="1067"/>
      <c r="E3" s="1067"/>
      <c r="F3" s="1067"/>
      <c r="G3" s="1067"/>
      <c r="H3" s="1067"/>
      <c r="I3" s="1067"/>
      <c r="J3" s="1067"/>
      <c r="K3" s="1067"/>
      <c r="L3" s="1067"/>
      <c r="M3" s="1067"/>
      <c r="N3" s="1067"/>
      <c r="O3" s="1183"/>
      <c r="P3" s="1183"/>
      <c r="Q3" s="1183"/>
      <c r="R3" s="1183"/>
      <c r="S3" s="1183"/>
      <c r="T3" s="1183"/>
      <c r="U3" s="1183"/>
      <c r="V3" s="1183"/>
      <c r="W3" s="1183"/>
      <c r="X3" s="1183"/>
      <c r="Y3" s="1183"/>
      <c r="Z3" s="1225"/>
      <c r="AA3" s="1225"/>
    </row>
    <row r="4" spans="1:27" s="36" customFormat="1" ht="19">
      <c r="A4" s="176" t="s">
        <v>379</v>
      </c>
      <c r="B4" s="176"/>
      <c r="C4" s="176"/>
      <c r="D4" s="176"/>
      <c r="E4" s="176"/>
      <c r="F4" s="176"/>
      <c r="G4" s="176"/>
      <c r="H4" s="176"/>
      <c r="I4" s="176"/>
      <c r="J4" s="176"/>
      <c r="K4" s="176"/>
      <c r="L4" s="176"/>
      <c r="M4" s="176"/>
      <c r="N4" s="176"/>
      <c r="O4" s="145"/>
      <c r="P4" s="145"/>
      <c r="Q4" s="145"/>
    </row>
    <row r="5" spans="1:27" ht="19">
      <c r="A5" s="183"/>
      <c r="B5" s="183"/>
      <c r="D5"/>
      <c r="E5" s="145"/>
      <c r="F5" s="183"/>
      <c r="G5" s="183"/>
      <c r="H5" s="183"/>
      <c r="I5" s="183"/>
      <c r="J5" s="183"/>
      <c r="K5" s="183"/>
      <c r="L5" s="183"/>
      <c r="M5" s="183"/>
      <c r="O5"/>
      <c r="P5"/>
      <c r="Q5"/>
      <c r="R5"/>
      <c r="S5"/>
      <c r="T5"/>
      <c r="U5"/>
      <c r="V5"/>
      <c r="W5"/>
      <c r="X5"/>
      <c r="Y5"/>
      <c r="Z5"/>
    </row>
    <row r="6" spans="1:27">
      <c r="A6" s="2" t="s">
        <v>646</v>
      </c>
      <c r="B6" s="2"/>
      <c r="C6" s="2"/>
      <c r="D6" s="2"/>
      <c r="E6" s="2"/>
      <c r="F6" s="2"/>
      <c r="G6" s="2"/>
      <c r="H6" s="2"/>
      <c r="I6" s="2"/>
      <c r="J6" s="2"/>
      <c r="K6" s="2"/>
      <c r="L6" s="2"/>
      <c r="M6" s="2"/>
      <c r="N6" s="2"/>
      <c r="O6"/>
      <c r="P6"/>
      <c r="Q6"/>
      <c r="R6"/>
      <c r="S6"/>
      <c r="T6"/>
      <c r="U6"/>
      <c r="V6"/>
      <c r="W6"/>
      <c r="X6"/>
      <c r="Y6"/>
      <c r="Z6"/>
    </row>
    <row r="7" spans="1:27">
      <c r="A7" s="179" t="s">
        <v>771</v>
      </c>
      <c r="B7" s="440"/>
      <c r="C7" s="440"/>
      <c r="D7" s="440"/>
      <c r="E7" s="440"/>
      <c r="F7" s="440"/>
      <c r="G7" s="440"/>
      <c r="H7" s="440"/>
      <c r="I7" s="440"/>
      <c r="J7" s="440"/>
      <c r="K7" s="440"/>
      <c r="L7" s="440"/>
      <c r="M7" s="440"/>
      <c r="N7" s="440"/>
      <c r="O7"/>
      <c r="P7"/>
      <c r="Q7"/>
      <c r="R7"/>
      <c r="S7"/>
      <c r="T7"/>
      <c r="U7"/>
      <c r="V7"/>
      <c r="W7"/>
      <c r="X7"/>
      <c r="Y7"/>
      <c r="Z7"/>
    </row>
    <row r="8" spans="1:27">
      <c r="A8" s="184" t="s">
        <v>467</v>
      </c>
      <c r="B8" s="439"/>
      <c r="C8" s="439"/>
      <c r="D8" s="439"/>
      <c r="E8" s="439"/>
      <c r="F8" s="439"/>
      <c r="G8" s="439"/>
      <c r="H8" s="439"/>
      <c r="I8" s="439"/>
      <c r="J8" s="439"/>
      <c r="K8" s="439"/>
      <c r="L8" s="439"/>
      <c r="M8" s="439"/>
      <c r="N8" s="439"/>
      <c r="O8"/>
      <c r="P8"/>
      <c r="Q8"/>
      <c r="R8"/>
      <c r="S8"/>
      <c r="T8"/>
      <c r="U8"/>
      <c r="V8"/>
      <c r="W8"/>
      <c r="X8"/>
      <c r="Y8"/>
      <c r="Z8"/>
    </row>
    <row r="9" spans="1:27">
      <c r="A9" s="182" t="s">
        <v>82</v>
      </c>
      <c r="C9" s="67"/>
      <c r="D9" s="67"/>
      <c r="E9" s="67"/>
      <c r="F9" s="67"/>
      <c r="G9" s="67"/>
      <c r="H9" s="67"/>
      <c r="I9" s="67"/>
      <c r="J9" s="67"/>
      <c r="K9" s="67"/>
      <c r="L9" s="67"/>
      <c r="M9" s="67"/>
      <c r="N9" s="67"/>
      <c r="O9"/>
      <c r="P9"/>
      <c r="Q9"/>
      <c r="R9"/>
      <c r="S9"/>
      <c r="T9"/>
      <c r="U9"/>
      <c r="V9"/>
      <c r="W9"/>
      <c r="X9"/>
      <c r="Y9"/>
      <c r="Z9"/>
    </row>
    <row r="10" spans="1:27">
      <c r="A10" s="182" t="s">
        <v>83</v>
      </c>
      <c r="C10" s="67"/>
      <c r="D10" s="67"/>
      <c r="E10" s="67"/>
      <c r="F10" s="67"/>
      <c r="G10" s="67"/>
      <c r="H10" s="67"/>
      <c r="I10" s="67"/>
      <c r="J10" s="67"/>
      <c r="K10" s="67"/>
      <c r="L10" s="67"/>
      <c r="M10" s="67"/>
      <c r="N10" s="67"/>
      <c r="O10"/>
      <c r="P10"/>
      <c r="Q10"/>
      <c r="R10"/>
      <c r="S10"/>
      <c r="T10"/>
      <c r="U10"/>
      <c r="V10"/>
      <c r="W10"/>
      <c r="X10"/>
      <c r="Y10"/>
      <c r="Z10"/>
    </row>
    <row r="11" spans="1:27">
      <c r="A11" s="182" t="s">
        <v>84</v>
      </c>
      <c r="C11" s="67"/>
      <c r="D11" s="67"/>
      <c r="E11" s="67"/>
      <c r="F11" s="67"/>
      <c r="G11" s="67"/>
      <c r="H11" s="67"/>
      <c r="I11" s="67"/>
      <c r="J11" s="67"/>
      <c r="K11" s="67"/>
      <c r="L11" s="67"/>
      <c r="M11" s="67"/>
      <c r="N11" s="67"/>
      <c r="O11"/>
      <c r="P11"/>
      <c r="Q11"/>
      <c r="R11"/>
      <c r="S11"/>
      <c r="T11"/>
      <c r="U11"/>
      <c r="V11"/>
      <c r="W11"/>
      <c r="X11"/>
      <c r="Y11"/>
      <c r="Z11"/>
    </row>
    <row r="12" spans="1:27">
      <c r="A12" s="182" t="s">
        <v>85</v>
      </c>
      <c r="C12" s="67"/>
      <c r="D12" s="67"/>
      <c r="E12" s="67"/>
      <c r="F12" s="67"/>
      <c r="G12" s="67"/>
      <c r="H12" s="67"/>
      <c r="I12" s="67"/>
      <c r="J12" s="67"/>
      <c r="K12" s="67"/>
      <c r="L12" s="67"/>
      <c r="M12" s="67"/>
      <c r="N12" s="67"/>
      <c r="O12"/>
      <c r="P12"/>
      <c r="Q12"/>
      <c r="R12"/>
      <c r="S12"/>
      <c r="T12"/>
      <c r="U12"/>
      <c r="V12"/>
      <c r="W12"/>
      <c r="X12"/>
      <c r="Y12"/>
      <c r="Z12"/>
    </row>
    <row r="13" spans="1:27">
      <c r="A13" s="182" t="s">
        <v>34</v>
      </c>
      <c r="C13" s="67"/>
      <c r="D13" s="67"/>
      <c r="E13" s="67"/>
      <c r="F13" s="67"/>
      <c r="G13" s="67"/>
      <c r="H13" s="67"/>
      <c r="I13" s="67"/>
      <c r="J13" s="67"/>
      <c r="K13" s="67"/>
      <c r="L13" s="67"/>
      <c r="M13" s="67"/>
      <c r="N13" s="67"/>
      <c r="O13"/>
      <c r="P13"/>
      <c r="Q13"/>
      <c r="R13"/>
      <c r="S13"/>
      <c r="T13"/>
      <c r="U13"/>
      <c r="V13"/>
      <c r="W13"/>
      <c r="X13"/>
      <c r="Y13"/>
      <c r="Z13"/>
    </row>
    <row r="14" spans="1:27">
      <c r="A14" s="182" t="s">
        <v>86</v>
      </c>
      <c r="B14" s="67"/>
      <c r="C14" s="67"/>
      <c r="D14" s="67"/>
      <c r="E14" s="67"/>
      <c r="F14" s="67"/>
      <c r="G14" s="67"/>
      <c r="H14" s="67"/>
      <c r="I14" s="67"/>
      <c r="J14" s="67"/>
      <c r="O14"/>
      <c r="P14"/>
      <c r="Q14"/>
      <c r="R14"/>
      <c r="S14"/>
      <c r="T14"/>
      <c r="U14"/>
      <c r="V14"/>
      <c r="W14"/>
      <c r="X14"/>
      <c r="Y14"/>
      <c r="Z14"/>
    </row>
    <row r="15" spans="1:27">
      <c r="A15" s="182" t="s">
        <v>87</v>
      </c>
      <c r="B15" s="67"/>
      <c r="C15" s="67"/>
      <c r="D15" s="67"/>
      <c r="E15" s="67"/>
      <c r="F15" s="67"/>
      <c r="G15" s="67"/>
      <c r="H15" s="67"/>
      <c r="I15" s="67"/>
      <c r="J15" s="67"/>
      <c r="O15"/>
      <c r="P15"/>
      <c r="Q15"/>
      <c r="R15"/>
      <c r="S15"/>
      <c r="T15"/>
      <c r="U15"/>
      <c r="V15"/>
      <c r="W15"/>
      <c r="X15"/>
      <c r="Y15"/>
      <c r="Z15"/>
    </row>
    <row r="16" spans="1:27">
      <c r="A16" s="182" t="s">
        <v>88</v>
      </c>
      <c r="B16" s="67"/>
      <c r="C16" s="67"/>
      <c r="D16" s="67"/>
      <c r="E16" s="67"/>
      <c r="F16" s="67"/>
      <c r="G16" s="67"/>
      <c r="H16" s="67"/>
      <c r="I16" s="67"/>
      <c r="J16" s="67"/>
      <c r="O16"/>
      <c r="P16"/>
      <c r="Q16"/>
      <c r="R16"/>
      <c r="S16"/>
      <c r="T16"/>
      <c r="U16"/>
      <c r="V16"/>
      <c r="W16"/>
      <c r="X16"/>
      <c r="Y16"/>
      <c r="Z16"/>
    </row>
    <row r="17" spans="1:26">
      <c r="A17" s="182" t="s">
        <v>89</v>
      </c>
      <c r="B17" s="67"/>
      <c r="C17" s="67"/>
      <c r="D17" s="67"/>
      <c r="E17" s="67"/>
      <c r="F17" s="67"/>
      <c r="G17" s="67"/>
      <c r="H17" s="67"/>
      <c r="I17" s="67"/>
      <c r="J17" s="67"/>
      <c r="O17"/>
      <c r="P17"/>
      <c r="Q17"/>
      <c r="R17"/>
      <c r="S17"/>
      <c r="T17"/>
      <c r="U17"/>
      <c r="V17"/>
      <c r="W17"/>
      <c r="X17"/>
      <c r="Y17"/>
      <c r="Z17"/>
    </row>
    <row r="18" spans="1:26">
      <c r="A18" s="182" t="s">
        <v>90</v>
      </c>
      <c r="B18" s="67"/>
      <c r="C18" s="67"/>
      <c r="D18" s="67"/>
      <c r="E18" s="67"/>
      <c r="F18" s="67"/>
      <c r="G18" s="67"/>
      <c r="H18" s="67"/>
      <c r="I18" s="67"/>
      <c r="J18" s="67"/>
      <c r="O18"/>
      <c r="P18"/>
      <c r="Q18"/>
      <c r="R18"/>
      <c r="S18"/>
      <c r="T18"/>
      <c r="U18"/>
      <c r="V18"/>
      <c r="W18"/>
      <c r="X18"/>
      <c r="Y18"/>
      <c r="Z18"/>
    </row>
    <row r="19" spans="1:26">
      <c r="A19" s="182" t="s">
        <v>91</v>
      </c>
      <c r="B19" s="67"/>
      <c r="C19" s="67"/>
      <c r="D19" s="67"/>
      <c r="E19" s="67"/>
      <c r="F19" s="67"/>
      <c r="G19" s="67"/>
      <c r="H19" s="67"/>
      <c r="I19" s="67"/>
      <c r="J19" s="67"/>
      <c r="O19"/>
      <c r="P19"/>
      <c r="Q19"/>
      <c r="R19"/>
      <c r="S19"/>
      <c r="T19"/>
      <c r="U19"/>
      <c r="V19"/>
      <c r="W19"/>
      <c r="X19"/>
      <c r="Y19"/>
      <c r="Z19"/>
    </row>
    <row r="20" spans="1:26">
      <c r="A20" s="182"/>
      <c r="B20" s="67"/>
      <c r="C20" s="67"/>
      <c r="D20" s="67"/>
      <c r="E20" s="67"/>
      <c r="F20" s="67"/>
      <c r="G20" s="67"/>
      <c r="H20" s="67"/>
      <c r="I20" s="67"/>
      <c r="J20" s="67"/>
      <c r="O20"/>
      <c r="P20"/>
      <c r="Q20"/>
      <c r="R20"/>
      <c r="S20"/>
      <c r="T20"/>
      <c r="U20"/>
      <c r="V20"/>
      <c r="W20"/>
      <c r="X20"/>
      <c r="Y20"/>
      <c r="Z20"/>
    </row>
    <row r="21" spans="1:26">
      <c r="A21" s="573" t="s">
        <v>1535</v>
      </c>
      <c r="B21" s="191"/>
      <c r="C21" s="191"/>
      <c r="D21" s="191"/>
      <c r="E21" s="191"/>
      <c r="F21" s="191"/>
      <c r="G21" s="191"/>
      <c r="H21" s="191"/>
      <c r="I21" s="191"/>
      <c r="J21" s="191"/>
      <c r="K21" s="191"/>
      <c r="L21" s="191"/>
      <c r="M21" s="191"/>
      <c r="N21" s="191"/>
      <c r="O21"/>
      <c r="P21"/>
      <c r="Q21"/>
      <c r="R21"/>
      <c r="S21"/>
      <c r="T21"/>
      <c r="U21"/>
      <c r="V21"/>
      <c r="W21"/>
      <c r="X21"/>
      <c r="Y21"/>
      <c r="Z21"/>
    </row>
    <row r="22" spans="1:26">
      <c r="A22" s="573" t="s">
        <v>1536</v>
      </c>
      <c r="B22" s="191"/>
      <c r="C22" s="191"/>
      <c r="D22" s="191"/>
      <c r="E22" s="191"/>
      <c r="F22" s="191"/>
      <c r="G22" s="191"/>
      <c r="H22" s="191"/>
      <c r="I22" s="191"/>
      <c r="J22" s="191"/>
      <c r="K22" s="191"/>
      <c r="L22" s="191"/>
      <c r="M22" s="191"/>
      <c r="N22" s="191"/>
      <c r="O22"/>
      <c r="P22"/>
      <c r="Q22"/>
      <c r="R22"/>
      <c r="S22"/>
      <c r="T22"/>
      <c r="U22"/>
      <c r="V22"/>
      <c r="W22"/>
      <c r="X22"/>
      <c r="Y22"/>
      <c r="Z22"/>
    </row>
    <row r="23" spans="1:26">
      <c r="A23" s="573" t="s">
        <v>1537</v>
      </c>
      <c r="B23" s="191"/>
      <c r="C23" s="191"/>
      <c r="D23" s="191"/>
      <c r="E23" s="191"/>
      <c r="F23" s="191"/>
      <c r="G23" s="191"/>
      <c r="H23" s="191"/>
      <c r="I23" s="191"/>
      <c r="J23" s="191"/>
      <c r="K23" s="191"/>
      <c r="L23" s="191"/>
      <c r="M23" s="191"/>
      <c r="N23" s="191"/>
      <c r="O23"/>
      <c r="P23"/>
      <c r="Q23"/>
      <c r="R23"/>
      <c r="S23"/>
      <c r="T23"/>
      <c r="U23"/>
      <c r="V23"/>
      <c r="W23"/>
      <c r="X23"/>
      <c r="Y23"/>
      <c r="Z23"/>
    </row>
    <row r="24" spans="1:26">
      <c r="A24" s="67"/>
      <c r="B24" s="191"/>
      <c r="C24" s="191"/>
      <c r="D24" s="191"/>
      <c r="E24" s="191"/>
      <c r="F24" s="191"/>
      <c r="G24" s="191"/>
      <c r="H24" s="191"/>
      <c r="I24" s="191"/>
      <c r="J24" s="191"/>
      <c r="K24" s="191"/>
      <c r="L24" s="191"/>
      <c r="M24" s="191"/>
      <c r="N24" s="191"/>
      <c r="O24"/>
      <c r="P24"/>
      <c r="Q24"/>
      <c r="R24"/>
      <c r="S24"/>
      <c r="T24"/>
      <c r="U24"/>
      <c r="V24"/>
      <c r="W24"/>
      <c r="X24"/>
      <c r="Y24"/>
      <c r="Z24"/>
    </row>
    <row r="25" spans="1:26">
      <c r="A25" s="67" t="s">
        <v>1538</v>
      </c>
      <c r="B25" s="191"/>
      <c r="C25" s="191"/>
      <c r="D25" s="191"/>
      <c r="E25" s="191"/>
      <c r="F25" s="191"/>
      <c r="G25" s="191"/>
      <c r="H25" s="191"/>
      <c r="I25" s="191"/>
      <c r="J25" s="191"/>
      <c r="K25" s="191"/>
      <c r="L25" s="191"/>
      <c r="M25" s="191"/>
      <c r="N25" s="191"/>
      <c r="O25"/>
      <c r="P25"/>
      <c r="Q25"/>
      <c r="R25"/>
      <c r="S25"/>
      <c r="T25"/>
      <c r="U25"/>
      <c r="V25"/>
      <c r="W25"/>
      <c r="X25"/>
      <c r="Y25"/>
      <c r="Z25"/>
    </row>
    <row r="26" spans="1:26" ht="17" thickBot="1">
      <c r="A26" s="67"/>
      <c r="B26" s="191"/>
      <c r="C26" s="191"/>
      <c r="D26" s="191"/>
      <c r="E26" s="191"/>
      <c r="F26" s="191"/>
      <c r="G26" s="191"/>
      <c r="H26" s="191"/>
      <c r="I26" s="191"/>
      <c r="J26" s="191"/>
      <c r="K26" s="191"/>
      <c r="L26" s="191"/>
      <c r="M26" s="191"/>
      <c r="N26" s="191"/>
      <c r="O26"/>
      <c r="P26"/>
      <c r="Q26"/>
      <c r="R26"/>
      <c r="S26"/>
      <c r="T26"/>
      <c r="U26"/>
      <c r="V26"/>
      <c r="W26"/>
      <c r="X26"/>
      <c r="Y26"/>
      <c r="Z26"/>
    </row>
    <row r="27" spans="1:26" ht="19">
      <c r="A27" s="1239" t="s">
        <v>1517</v>
      </c>
      <c r="B27" s="464"/>
      <c r="C27" s="464"/>
      <c r="D27" s="464"/>
      <c r="E27" s="464"/>
      <c r="F27" s="464"/>
      <c r="G27" s="464"/>
      <c r="H27" s="464"/>
      <c r="I27" s="464"/>
      <c r="J27" s="464"/>
      <c r="K27" s="464"/>
      <c r="L27" s="464"/>
      <c r="M27" s="464"/>
      <c r="N27" s="463"/>
      <c r="O27"/>
      <c r="P27"/>
      <c r="Q27"/>
      <c r="R27"/>
      <c r="S27"/>
      <c r="T27"/>
      <c r="U27"/>
      <c r="V27"/>
      <c r="W27"/>
      <c r="X27"/>
      <c r="Y27"/>
      <c r="Z27"/>
    </row>
    <row r="28" spans="1:26" s="143" customFormat="1" ht="128">
      <c r="A28" s="417" t="s">
        <v>816</v>
      </c>
      <c r="B28" s="454" t="s">
        <v>465</v>
      </c>
      <c r="C28" s="455" t="s">
        <v>1414</v>
      </c>
      <c r="D28" s="455" t="s">
        <v>82</v>
      </c>
      <c r="E28" s="455" t="s">
        <v>83</v>
      </c>
      <c r="F28" s="455" t="s">
        <v>84</v>
      </c>
      <c r="G28" s="455" t="s">
        <v>85</v>
      </c>
      <c r="H28" s="455" t="s">
        <v>34</v>
      </c>
      <c r="I28" s="455" t="s">
        <v>86</v>
      </c>
      <c r="J28" s="455" t="s">
        <v>87</v>
      </c>
      <c r="K28" s="455" t="s">
        <v>88</v>
      </c>
      <c r="L28" s="455" t="s">
        <v>89</v>
      </c>
      <c r="M28" s="455" t="s">
        <v>90</v>
      </c>
      <c r="N28" s="1233" t="s">
        <v>91</v>
      </c>
    </row>
    <row r="29" spans="1:26">
      <c r="A29" s="1234" t="s">
        <v>816</v>
      </c>
      <c r="B29" s="1235" t="s">
        <v>770</v>
      </c>
      <c r="C29" s="1236">
        <v>940</v>
      </c>
      <c r="D29" s="1237">
        <v>0.84008528784648218</v>
      </c>
      <c r="E29" s="1237">
        <v>0.78004291845493567</v>
      </c>
      <c r="F29" s="1237">
        <v>0.86631016042780729</v>
      </c>
      <c r="G29" s="1237">
        <v>0.93482905982905984</v>
      </c>
      <c r="H29" s="1237">
        <v>0.44337606837606747</v>
      </c>
      <c r="I29" s="1237">
        <v>0.71781115879828461</v>
      </c>
      <c r="J29" s="1237">
        <v>0.53837953091684432</v>
      </c>
      <c r="K29" s="1237">
        <v>9.1299677765843218E-2</v>
      </c>
      <c r="L29" s="1237">
        <v>0.47542735042735107</v>
      </c>
      <c r="M29" s="1237">
        <v>0.54662379421221896</v>
      </c>
      <c r="N29" s="1238">
        <v>0.75427350427350415</v>
      </c>
      <c r="O29"/>
      <c r="P29"/>
      <c r="Q29"/>
      <c r="R29"/>
      <c r="S29"/>
      <c r="T29"/>
      <c r="U29"/>
      <c r="V29"/>
      <c r="W29"/>
      <c r="X29"/>
      <c r="Y29"/>
      <c r="Z29"/>
    </row>
    <row r="30" spans="1:26">
      <c r="A30"/>
      <c r="B30"/>
      <c r="C30"/>
      <c r="D30"/>
      <c r="E30"/>
      <c r="F30"/>
      <c r="G30"/>
      <c r="H30"/>
      <c r="I30"/>
      <c r="J30"/>
      <c r="K30"/>
      <c r="L30"/>
      <c r="M30"/>
      <c r="N30"/>
      <c r="O30"/>
      <c r="P30"/>
      <c r="Q30"/>
      <c r="R30"/>
      <c r="S30"/>
      <c r="T30"/>
      <c r="U30"/>
      <c r="V30"/>
      <c r="W30"/>
      <c r="X30"/>
      <c r="Y30"/>
      <c r="Z30"/>
    </row>
    <row r="31" spans="1:26" s="143" customFormat="1">
      <c r="A31" s="417" t="s">
        <v>816</v>
      </c>
      <c r="B31" s="453" t="s">
        <v>378</v>
      </c>
      <c r="C31" s="415" t="s">
        <v>1412</v>
      </c>
      <c r="D31" s="415" t="s">
        <v>82</v>
      </c>
      <c r="E31" s="415" t="s">
        <v>83</v>
      </c>
      <c r="F31" s="415" t="s">
        <v>84</v>
      </c>
      <c r="G31" s="415" t="s">
        <v>85</v>
      </c>
      <c r="H31" s="415" t="s">
        <v>34</v>
      </c>
      <c r="I31" s="415" t="s">
        <v>86</v>
      </c>
      <c r="J31" s="415" t="s">
        <v>87</v>
      </c>
      <c r="K31" s="415" t="s">
        <v>88</v>
      </c>
      <c r="L31" s="415" t="s">
        <v>89</v>
      </c>
      <c r="M31" s="415" t="s">
        <v>90</v>
      </c>
      <c r="N31" s="415" t="s">
        <v>91</v>
      </c>
    </row>
    <row r="32" spans="1:26">
      <c r="A32" s="430" t="s">
        <v>816</v>
      </c>
      <c r="B32" s="59" t="s">
        <v>6</v>
      </c>
      <c r="C32" s="37">
        <v>477</v>
      </c>
      <c r="D32" s="124">
        <v>0.83857442348008437</v>
      </c>
      <c r="E32" s="124">
        <v>0.77215189873417733</v>
      </c>
      <c r="F32" s="124">
        <v>0.91806722689075571</v>
      </c>
      <c r="G32" s="124">
        <v>0.93081761006289365</v>
      </c>
      <c r="H32" s="124">
        <v>0.36554621848739505</v>
      </c>
      <c r="I32" s="124">
        <v>0.71157894736842098</v>
      </c>
      <c r="J32" s="124">
        <v>0.53571428571428592</v>
      </c>
      <c r="K32" s="124">
        <v>7.5789473684210545E-2</v>
      </c>
      <c r="L32" s="124">
        <v>0.37815126050420178</v>
      </c>
      <c r="M32" s="124">
        <v>0.49999999999999989</v>
      </c>
      <c r="N32" s="410">
        <v>0.61263157894736819</v>
      </c>
      <c r="O32"/>
      <c r="P32"/>
      <c r="Q32"/>
      <c r="R32"/>
      <c r="S32"/>
      <c r="T32"/>
      <c r="U32"/>
      <c r="V32"/>
      <c r="W32"/>
      <c r="X32"/>
      <c r="Y32"/>
      <c r="Z32"/>
    </row>
    <row r="33" spans="1:26">
      <c r="A33" s="429" t="s">
        <v>816</v>
      </c>
      <c r="B33" s="60" t="s">
        <v>7</v>
      </c>
      <c r="C33" s="38">
        <v>53</v>
      </c>
      <c r="D33" s="125">
        <v>0.69811320754716966</v>
      </c>
      <c r="E33" s="125">
        <v>0.64150943396226412</v>
      </c>
      <c r="F33" s="125">
        <v>0.7735849056603773</v>
      </c>
      <c r="G33" s="125">
        <v>0.83018867924528317</v>
      </c>
      <c r="H33" s="125">
        <v>0.20754716981132079</v>
      </c>
      <c r="I33" s="125">
        <v>0.56603773584905648</v>
      </c>
      <c r="J33" s="125">
        <v>0.47169811320754712</v>
      </c>
      <c r="K33" s="125">
        <v>3.7735849056603772E-2</v>
      </c>
      <c r="L33" s="125">
        <v>0.28301886792452824</v>
      </c>
      <c r="M33" s="125">
        <v>0.39622641509433965</v>
      </c>
      <c r="N33" s="408">
        <v>0.660377358490566</v>
      </c>
      <c r="O33"/>
      <c r="P33"/>
      <c r="Q33"/>
      <c r="R33"/>
      <c r="S33"/>
      <c r="T33"/>
      <c r="U33"/>
      <c r="V33"/>
      <c r="W33"/>
      <c r="X33"/>
      <c r="Y33"/>
      <c r="Z33"/>
    </row>
    <row r="34" spans="1:26">
      <c r="A34" s="429" t="s">
        <v>816</v>
      </c>
      <c r="B34" s="60" t="s">
        <v>3</v>
      </c>
      <c r="C34" s="38">
        <v>147</v>
      </c>
      <c r="D34" s="125">
        <v>0.95238095238095233</v>
      </c>
      <c r="E34" s="125">
        <v>0.88435374149659862</v>
      </c>
      <c r="F34" s="125">
        <v>0.87671232876712268</v>
      </c>
      <c r="G34" s="125">
        <v>0.97278911564625836</v>
      </c>
      <c r="H34" s="125">
        <v>0.71034482758620687</v>
      </c>
      <c r="I34" s="125">
        <v>0.78620689655172415</v>
      </c>
      <c r="J34" s="125">
        <v>0.71428571428571419</v>
      </c>
      <c r="K34" s="125">
        <v>0.17361111111111108</v>
      </c>
      <c r="L34" s="125">
        <v>0.7671232876712325</v>
      </c>
      <c r="M34" s="125">
        <v>0.59440559440559426</v>
      </c>
      <c r="N34" s="408">
        <v>0.95238095238095244</v>
      </c>
      <c r="O34"/>
      <c r="P34"/>
      <c r="Q34"/>
      <c r="R34"/>
      <c r="S34"/>
      <c r="T34"/>
      <c r="U34"/>
      <c r="V34"/>
      <c r="W34"/>
      <c r="X34"/>
      <c r="Y34"/>
      <c r="Z34"/>
    </row>
    <row r="35" spans="1:26">
      <c r="A35" s="428" t="s">
        <v>816</v>
      </c>
      <c r="B35" s="427" t="s">
        <v>202</v>
      </c>
      <c r="C35" s="40">
        <v>237</v>
      </c>
      <c r="D35" s="128">
        <v>0.80508474576271116</v>
      </c>
      <c r="E35" s="128">
        <v>0.75536480686695251</v>
      </c>
      <c r="F35" s="128">
        <v>0.79148936170212736</v>
      </c>
      <c r="G35" s="128">
        <v>0.94468085106382949</v>
      </c>
      <c r="H35" s="128">
        <v>0.47679324894514741</v>
      </c>
      <c r="I35" s="128">
        <v>0.72103004291845474</v>
      </c>
      <c r="J35" s="128">
        <v>0.44915254237288116</v>
      </c>
      <c r="K35" s="128">
        <v>7.6923076923076927E-2</v>
      </c>
      <c r="L35" s="128">
        <v>0.5147679324894513</v>
      </c>
      <c r="M35" s="128">
        <v>0.62978723404255332</v>
      </c>
      <c r="N35" s="406">
        <v>0.93248945147679307</v>
      </c>
      <c r="O35"/>
      <c r="P35"/>
      <c r="Q35"/>
      <c r="R35"/>
      <c r="S35"/>
      <c r="T35"/>
      <c r="U35"/>
      <c r="V35"/>
      <c r="W35"/>
      <c r="X35"/>
      <c r="Y35"/>
      <c r="Z35"/>
    </row>
    <row r="36" spans="1:26">
      <c r="A36"/>
      <c r="B36"/>
      <c r="C36"/>
      <c r="D36"/>
      <c r="E36"/>
      <c r="F36"/>
      <c r="G36"/>
      <c r="H36"/>
      <c r="I36"/>
      <c r="J36"/>
      <c r="K36"/>
      <c r="L36"/>
      <c r="M36"/>
      <c r="N36"/>
      <c r="O36"/>
      <c r="P36"/>
      <c r="Q36"/>
      <c r="R36"/>
      <c r="S36"/>
      <c r="T36"/>
      <c r="U36"/>
      <c r="V36"/>
      <c r="W36"/>
      <c r="X36"/>
      <c r="Y36"/>
      <c r="Z36"/>
    </row>
    <row r="37" spans="1:26" s="143" customFormat="1">
      <c r="A37" s="417" t="s">
        <v>816</v>
      </c>
      <c r="B37" s="416" t="s">
        <v>568</v>
      </c>
      <c r="C37" s="415" t="s">
        <v>1412</v>
      </c>
      <c r="D37" s="415" t="s">
        <v>82</v>
      </c>
      <c r="E37" s="415" t="s">
        <v>83</v>
      </c>
      <c r="F37" s="415" t="s">
        <v>84</v>
      </c>
      <c r="G37" s="415" t="s">
        <v>85</v>
      </c>
      <c r="H37" s="415" t="s">
        <v>34</v>
      </c>
      <c r="I37" s="415" t="s">
        <v>86</v>
      </c>
      <c r="J37" s="415" t="s">
        <v>87</v>
      </c>
      <c r="K37" s="415" t="s">
        <v>88</v>
      </c>
      <c r="L37" s="415" t="s">
        <v>89</v>
      </c>
      <c r="M37" s="415" t="s">
        <v>90</v>
      </c>
      <c r="N37" s="415" t="s">
        <v>91</v>
      </c>
    </row>
    <row r="38" spans="1:26">
      <c r="A38" s="411" t="s">
        <v>207</v>
      </c>
      <c r="B38" s="58" t="s">
        <v>9</v>
      </c>
      <c r="C38" s="37">
        <v>353</v>
      </c>
      <c r="D38" s="127">
        <v>0.8186968838526909</v>
      </c>
      <c r="E38" s="127">
        <v>0.74431818181818177</v>
      </c>
      <c r="F38" s="127">
        <v>0.92613636363636276</v>
      </c>
      <c r="G38" s="127">
        <v>0.94334277620396578</v>
      </c>
      <c r="H38" s="127">
        <v>0.35410764872521239</v>
      </c>
      <c r="I38" s="127">
        <v>0.69971671388101986</v>
      </c>
      <c r="J38" s="127">
        <v>0.5269121813031159</v>
      </c>
      <c r="K38" s="127">
        <v>5.397727272727279E-2</v>
      </c>
      <c r="L38" s="127">
        <v>0.37215909090909083</v>
      </c>
      <c r="M38" s="127">
        <v>0.47592067988668546</v>
      </c>
      <c r="N38" s="414">
        <v>0.62889518413597756</v>
      </c>
      <c r="O38"/>
      <c r="P38"/>
      <c r="Q38"/>
      <c r="R38"/>
      <c r="S38"/>
      <c r="T38"/>
      <c r="U38"/>
      <c r="V38"/>
      <c r="W38"/>
      <c r="X38"/>
      <c r="Y38"/>
      <c r="Z38"/>
    </row>
    <row r="39" spans="1:26">
      <c r="A39" s="407" t="s">
        <v>207</v>
      </c>
      <c r="B39" s="57" t="s">
        <v>546</v>
      </c>
      <c r="C39" s="61">
        <v>106</v>
      </c>
      <c r="D39" s="127">
        <v>0.87735849056603776</v>
      </c>
      <c r="E39" s="127">
        <v>0.83018867924528283</v>
      </c>
      <c r="F39" s="127">
        <v>0.94339622641509413</v>
      </c>
      <c r="G39" s="127">
        <v>0.92452830188679247</v>
      </c>
      <c r="H39" s="127">
        <v>0.40000000000000008</v>
      </c>
      <c r="I39" s="127">
        <v>0.75000000000000022</v>
      </c>
      <c r="J39" s="127">
        <v>0.61320754716981118</v>
      </c>
      <c r="K39" s="127">
        <v>0.11428571428571432</v>
      </c>
      <c r="L39" s="127">
        <v>0.38679245283018876</v>
      </c>
      <c r="M39" s="127">
        <v>0.55238095238095253</v>
      </c>
      <c r="N39" s="414">
        <v>0.5904761904761906</v>
      </c>
      <c r="O39"/>
      <c r="P39"/>
      <c r="Q39"/>
      <c r="R39"/>
      <c r="S39"/>
      <c r="T39"/>
      <c r="U39"/>
      <c r="V39"/>
      <c r="W39"/>
      <c r="X39"/>
      <c r="Y39"/>
      <c r="Z39"/>
    </row>
    <row r="40" spans="1:26">
      <c r="A40" s="407" t="s">
        <v>207</v>
      </c>
      <c r="B40" s="57" t="s">
        <v>98</v>
      </c>
      <c r="C40" s="61">
        <v>6</v>
      </c>
      <c r="D40" s="127">
        <v>0.66666666666666674</v>
      </c>
      <c r="E40" s="127">
        <v>0.6</v>
      </c>
      <c r="F40" s="127">
        <v>0.33333333333333337</v>
      </c>
      <c r="G40" s="127">
        <v>0.5</v>
      </c>
      <c r="H40" s="127">
        <v>0</v>
      </c>
      <c r="I40" s="127">
        <v>0.16666666666666669</v>
      </c>
      <c r="J40" s="127">
        <v>0.33333333333333337</v>
      </c>
      <c r="K40" s="127">
        <v>0</v>
      </c>
      <c r="L40" s="127">
        <v>0</v>
      </c>
      <c r="M40" s="127">
        <v>0</v>
      </c>
      <c r="N40" s="414">
        <v>0.6</v>
      </c>
      <c r="O40"/>
      <c r="P40"/>
      <c r="Q40"/>
      <c r="R40"/>
      <c r="S40"/>
      <c r="T40"/>
      <c r="U40"/>
      <c r="V40"/>
      <c r="W40"/>
      <c r="X40"/>
      <c r="Y40"/>
      <c r="Z40"/>
    </row>
    <row r="41" spans="1:26">
      <c r="A41" s="409" t="s">
        <v>207</v>
      </c>
      <c r="B41" s="57" t="s">
        <v>437</v>
      </c>
      <c r="C41" s="61">
        <v>16</v>
      </c>
      <c r="D41" s="127">
        <v>0.6875</v>
      </c>
      <c r="E41" s="127">
        <v>0.75</v>
      </c>
      <c r="F41" s="127">
        <v>0.81249999999999989</v>
      </c>
      <c r="G41" s="127">
        <v>0.81249999999999989</v>
      </c>
      <c r="H41" s="127">
        <v>0.31250000000000006</v>
      </c>
      <c r="I41" s="127">
        <v>0.4375</v>
      </c>
      <c r="J41" s="127">
        <v>0.18749999999999997</v>
      </c>
      <c r="K41" s="127">
        <v>0.125</v>
      </c>
      <c r="L41" s="127">
        <v>0.18750000000000003</v>
      </c>
      <c r="M41" s="127">
        <v>0.49999999999999994</v>
      </c>
      <c r="N41" s="414">
        <v>0.5</v>
      </c>
      <c r="O41"/>
      <c r="P41"/>
      <c r="Q41"/>
      <c r="R41"/>
      <c r="S41"/>
      <c r="T41"/>
      <c r="U41"/>
      <c r="V41"/>
      <c r="W41"/>
      <c r="X41"/>
      <c r="Y41"/>
      <c r="Z41"/>
    </row>
    <row r="42" spans="1:26">
      <c r="A42" s="407" t="s">
        <v>207</v>
      </c>
      <c r="B42" s="57" t="s">
        <v>548</v>
      </c>
      <c r="C42" s="61">
        <v>6</v>
      </c>
      <c r="D42" s="127">
        <v>1</v>
      </c>
      <c r="E42" s="127">
        <v>1</v>
      </c>
      <c r="F42" s="127">
        <v>1</v>
      </c>
      <c r="G42" s="127">
        <v>1</v>
      </c>
      <c r="H42" s="127">
        <v>0.83333333333333337</v>
      </c>
      <c r="I42" s="127">
        <v>0.83333333333333337</v>
      </c>
      <c r="J42" s="127">
        <v>0.33333333333333337</v>
      </c>
      <c r="K42" s="127">
        <v>0.5</v>
      </c>
      <c r="L42" s="127">
        <v>0.66666666666666674</v>
      </c>
      <c r="M42" s="127">
        <v>0.16666666666666669</v>
      </c>
      <c r="N42" s="414">
        <v>0.66666666666666663</v>
      </c>
      <c r="O42"/>
      <c r="P42"/>
      <c r="Q42"/>
      <c r="R42"/>
      <c r="S42"/>
      <c r="T42"/>
      <c r="U42"/>
      <c r="V42"/>
      <c r="W42"/>
      <c r="X42"/>
      <c r="Y42"/>
      <c r="Z42"/>
    </row>
    <row r="43" spans="1:26">
      <c r="A43" s="407" t="s">
        <v>207</v>
      </c>
      <c r="B43" s="57" t="s">
        <v>100</v>
      </c>
      <c r="C43" s="38">
        <v>22</v>
      </c>
      <c r="D43" s="125">
        <v>0.86363636363636342</v>
      </c>
      <c r="E43" s="125">
        <v>0.68181818181818188</v>
      </c>
      <c r="F43" s="125">
        <v>0.72727272727272729</v>
      </c>
      <c r="G43" s="125">
        <v>0.81818181818181812</v>
      </c>
      <c r="H43" s="125">
        <v>0.18181818181818185</v>
      </c>
      <c r="I43" s="125">
        <v>0.72727272727272729</v>
      </c>
      <c r="J43" s="125">
        <v>0.5</v>
      </c>
      <c r="K43" s="125">
        <v>4.5454545454545449E-2</v>
      </c>
      <c r="L43" s="125">
        <v>0.36363636363636365</v>
      </c>
      <c r="M43" s="125">
        <v>0.45454545454545453</v>
      </c>
      <c r="N43" s="408">
        <v>0.45454545454545453</v>
      </c>
      <c r="O43"/>
      <c r="P43"/>
      <c r="Q43"/>
      <c r="R43"/>
      <c r="S43"/>
      <c r="T43"/>
      <c r="U43"/>
      <c r="V43"/>
      <c r="W43"/>
      <c r="X43"/>
      <c r="Y43"/>
      <c r="Z43"/>
    </row>
    <row r="44" spans="1:26">
      <c r="A44" s="413" t="s">
        <v>207</v>
      </c>
      <c r="B44" s="57" t="s">
        <v>547</v>
      </c>
      <c r="C44" s="39">
        <v>5</v>
      </c>
      <c r="D44" s="126">
        <v>0.8</v>
      </c>
      <c r="E44" s="126">
        <v>1</v>
      </c>
      <c r="F44" s="126">
        <v>1</v>
      </c>
      <c r="G44" s="126">
        <v>1</v>
      </c>
      <c r="H44" s="126">
        <v>0.2</v>
      </c>
      <c r="I44" s="126">
        <v>1</v>
      </c>
      <c r="J44" s="126">
        <v>0.8</v>
      </c>
      <c r="K44" s="126">
        <v>0</v>
      </c>
      <c r="L44" s="126">
        <v>0.6</v>
      </c>
      <c r="M44" s="126">
        <v>1</v>
      </c>
      <c r="N44" s="412">
        <v>0.8</v>
      </c>
      <c r="O44"/>
      <c r="P44"/>
      <c r="Q44"/>
      <c r="R44"/>
      <c r="S44"/>
      <c r="T44"/>
      <c r="U44"/>
      <c r="V44"/>
      <c r="W44"/>
      <c r="X44"/>
      <c r="Y44"/>
      <c r="Z44"/>
    </row>
    <row r="45" spans="1:26">
      <c r="A45" s="411" t="s">
        <v>208</v>
      </c>
      <c r="B45" s="58" t="s">
        <v>9</v>
      </c>
      <c r="C45" s="38">
        <v>282</v>
      </c>
      <c r="D45" s="125">
        <v>0.86524822695035464</v>
      </c>
      <c r="E45" s="125">
        <v>0.81294964028776973</v>
      </c>
      <c r="F45" s="125">
        <v>0.8602150537634411</v>
      </c>
      <c r="G45" s="125">
        <v>0.96808510638297907</v>
      </c>
      <c r="H45" s="125">
        <v>0.56583629893238419</v>
      </c>
      <c r="I45" s="125">
        <v>0.77536231884057916</v>
      </c>
      <c r="J45" s="125">
        <v>0.55516014234875466</v>
      </c>
      <c r="K45" s="125">
        <v>0.11231884057971016</v>
      </c>
      <c r="L45" s="125">
        <v>0.61702127659574457</v>
      </c>
      <c r="M45" s="125">
        <v>0.62454873646209363</v>
      </c>
      <c r="N45" s="408">
        <v>0.94326241134751776</v>
      </c>
      <c r="O45"/>
      <c r="P45"/>
      <c r="Q45"/>
      <c r="R45"/>
      <c r="S45"/>
      <c r="T45"/>
      <c r="U45"/>
      <c r="V45"/>
      <c r="W45"/>
      <c r="X45"/>
      <c r="Y45"/>
      <c r="Z45"/>
    </row>
    <row r="46" spans="1:26">
      <c r="A46" s="407" t="s">
        <v>208</v>
      </c>
      <c r="B46" s="57" t="s">
        <v>546</v>
      </c>
      <c r="C46" s="38">
        <v>35</v>
      </c>
      <c r="D46" s="125">
        <v>0.8571428571428571</v>
      </c>
      <c r="E46" s="125">
        <v>0.79999999999999993</v>
      </c>
      <c r="F46" s="125">
        <v>0.77142857142857135</v>
      </c>
      <c r="G46" s="125">
        <v>0.91428571428571404</v>
      </c>
      <c r="H46" s="125">
        <v>0.5714285714285714</v>
      </c>
      <c r="I46" s="125">
        <v>0.71428571428571419</v>
      </c>
      <c r="J46" s="125">
        <v>0.54285714285714293</v>
      </c>
      <c r="K46" s="125">
        <v>8.5714285714285729E-2</v>
      </c>
      <c r="L46" s="125">
        <v>0.51428571428571423</v>
      </c>
      <c r="M46" s="125">
        <v>0.5714285714285714</v>
      </c>
      <c r="N46" s="408">
        <v>0.88571428571428568</v>
      </c>
      <c r="O46"/>
      <c r="P46"/>
      <c r="Q46"/>
      <c r="R46"/>
      <c r="S46"/>
      <c r="T46"/>
      <c r="U46"/>
      <c r="V46"/>
      <c r="W46"/>
      <c r="X46"/>
      <c r="Y46"/>
      <c r="Z46"/>
    </row>
    <row r="47" spans="1:26">
      <c r="A47" s="407" t="s">
        <v>208</v>
      </c>
      <c r="B47" s="57" t="s">
        <v>98</v>
      </c>
      <c r="C47" s="38">
        <v>4</v>
      </c>
      <c r="D47" s="125" t="s">
        <v>201</v>
      </c>
      <c r="E47" s="125" t="s">
        <v>201</v>
      </c>
      <c r="F47" s="125" t="s">
        <v>201</v>
      </c>
      <c r="G47" s="125" t="s">
        <v>201</v>
      </c>
      <c r="H47" s="125" t="s">
        <v>201</v>
      </c>
      <c r="I47" s="125" t="s">
        <v>201</v>
      </c>
      <c r="J47" s="125" t="s">
        <v>201</v>
      </c>
      <c r="K47" s="125" t="s">
        <v>201</v>
      </c>
      <c r="L47" s="125" t="s">
        <v>201</v>
      </c>
      <c r="M47" s="125" t="s">
        <v>201</v>
      </c>
      <c r="N47" s="408" t="s">
        <v>201</v>
      </c>
      <c r="O47"/>
      <c r="P47"/>
      <c r="Q47"/>
      <c r="R47"/>
      <c r="S47"/>
      <c r="T47"/>
      <c r="U47"/>
      <c r="V47"/>
      <c r="W47"/>
      <c r="X47"/>
      <c r="Y47"/>
      <c r="Z47"/>
    </row>
    <row r="48" spans="1:26">
      <c r="A48" s="409" t="s">
        <v>208</v>
      </c>
      <c r="B48" s="57" t="s">
        <v>437</v>
      </c>
      <c r="C48" s="38">
        <v>12</v>
      </c>
      <c r="D48" s="125">
        <v>0.90909090909090906</v>
      </c>
      <c r="E48" s="125">
        <v>0.91666666666666663</v>
      </c>
      <c r="F48" s="125">
        <v>0.91666666666666663</v>
      </c>
      <c r="G48" s="125">
        <v>0.91666666666666663</v>
      </c>
      <c r="H48" s="125">
        <v>0.58333333333333326</v>
      </c>
      <c r="I48" s="125">
        <v>0.74999999999999989</v>
      </c>
      <c r="J48" s="125">
        <v>0.66666666666666663</v>
      </c>
      <c r="K48" s="125">
        <v>0.25</v>
      </c>
      <c r="L48" s="125">
        <v>0.83333333333333337</v>
      </c>
      <c r="M48" s="125">
        <v>0.66666666666666663</v>
      </c>
      <c r="N48" s="408">
        <v>1</v>
      </c>
      <c r="O48"/>
      <c r="P48"/>
      <c r="Q48"/>
      <c r="R48"/>
      <c r="S48"/>
      <c r="T48"/>
      <c r="U48"/>
      <c r="V48"/>
      <c r="W48"/>
      <c r="X48"/>
      <c r="Y48"/>
      <c r="Z48"/>
    </row>
    <row r="49" spans="1:26">
      <c r="A49" s="407" t="s">
        <v>208</v>
      </c>
      <c r="B49" s="57" t="s">
        <v>548</v>
      </c>
      <c r="C49" s="38">
        <v>3</v>
      </c>
      <c r="D49" s="125" t="s">
        <v>201</v>
      </c>
      <c r="E49" s="125" t="s">
        <v>201</v>
      </c>
      <c r="F49" s="125" t="s">
        <v>201</v>
      </c>
      <c r="G49" s="125" t="s">
        <v>201</v>
      </c>
      <c r="H49" s="125" t="s">
        <v>201</v>
      </c>
      <c r="I49" s="125" t="s">
        <v>201</v>
      </c>
      <c r="J49" s="125" t="s">
        <v>201</v>
      </c>
      <c r="K49" s="125" t="s">
        <v>201</v>
      </c>
      <c r="L49" s="125" t="s">
        <v>201</v>
      </c>
      <c r="M49" s="125" t="s">
        <v>201</v>
      </c>
      <c r="N49" s="408" t="s">
        <v>201</v>
      </c>
      <c r="O49"/>
      <c r="P49"/>
      <c r="Q49"/>
      <c r="R49"/>
      <c r="S49"/>
      <c r="T49"/>
      <c r="U49"/>
      <c r="V49"/>
      <c r="W49"/>
      <c r="X49"/>
      <c r="Y49"/>
      <c r="Z49"/>
    </row>
    <row r="50" spans="1:26">
      <c r="A50" s="407" t="s">
        <v>208</v>
      </c>
      <c r="B50" s="57" t="s">
        <v>100</v>
      </c>
      <c r="C50" s="38">
        <v>16</v>
      </c>
      <c r="D50" s="125">
        <v>0.93749999999999989</v>
      </c>
      <c r="E50" s="125">
        <v>0.75</v>
      </c>
      <c r="F50" s="125">
        <v>0.5625</v>
      </c>
      <c r="G50" s="125">
        <v>0.93333333333333324</v>
      </c>
      <c r="H50" s="125">
        <v>0.625</v>
      </c>
      <c r="I50" s="125">
        <v>0.6875</v>
      </c>
      <c r="J50" s="125">
        <v>0.5625</v>
      </c>
      <c r="K50" s="125">
        <v>6.25E-2</v>
      </c>
      <c r="L50" s="125">
        <v>0.81249999999999989</v>
      </c>
      <c r="M50" s="125">
        <v>0.37499999999999994</v>
      </c>
      <c r="N50" s="408">
        <v>0.87499999999999989</v>
      </c>
      <c r="O50"/>
      <c r="P50"/>
      <c r="Q50"/>
      <c r="R50"/>
      <c r="S50"/>
      <c r="T50"/>
      <c r="U50"/>
      <c r="V50"/>
      <c r="W50"/>
      <c r="X50"/>
      <c r="Y50"/>
      <c r="Z50"/>
    </row>
    <row r="51" spans="1:26">
      <c r="A51" s="407" t="s">
        <v>208</v>
      </c>
      <c r="B51" s="426" t="s">
        <v>547</v>
      </c>
      <c r="C51" s="40">
        <v>9</v>
      </c>
      <c r="D51" s="128">
        <v>0.77777777777777779</v>
      </c>
      <c r="E51" s="128">
        <v>0.77777777777777779</v>
      </c>
      <c r="F51" s="128">
        <v>0.66666666666666663</v>
      </c>
      <c r="G51" s="128">
        <v>0.77777777777777779</v>
      </c>
      <c r="H51" s="128">
        <v>0.33333333333333331</v>
      </c>
      <c r="I51" s="128">
        <v>0.66666666666666663</v>
      </c>
      <c r="J51" s="128">
        <v>0.44444444444444442</v>
      </c>
      <c r="K51" s="128">
        <v>0.11111111111111113</v>
      </c>
      <c r="L51" s="128">
        <v>0.33333333333333331</v>
      </c>
      <c r="M51" s="128">
        <v>0.77777777777777779</v>
      </c>
      <c r="N51" s="406">
        <v>1</v>
      </c>
      <c r="O51"/>
      <c r="P51"/>
      <c r="Q51"/>
      <c r="R51"/>
      <c r="S51"/>
      <c r="T51"/>
      <c r="U51"/>
      <c r="V51"/>
      <c r="W51"/>
      <c r="X51"/>
      <c r="Y51"/>
      <c r="Z51"/>
    </row>
    <row r="52" spans="1:26">
      <c r="A52"/>
      <c r="B52"/>
      <c r="C52"/>
      <c r="D52"/>
      <c r="E52"/>
      <c r="F52"/>
      <c r="G52"/>
      <c r="H52"/>
      <c r="I52"/>
      <c r="J52"/>
      <c r="K52"/>
      <c r="L52"/>
      <c r="M52"/>
      <c r="N52"/>
      <c r="O52"/>
      <c r="P52"/>
      <c r="Q52"/>
      <c r="R52"/>
      <c r="S52"/>
      <c r="T52"/>
      <c r="U52"/>
      <c r="V52"/>
      <c r="W52"/>
      <c r="X52"/>
      <c r="Y52"/>
      <c r="Z52"/>
    </row>
    <row r="53" spans="1:26" s="143" customFormat="1">
      <c r="A53" s="417" t="s">
        <v>1413</v>
      </c>
      <c r="B53" s="416" t="s">
        <v>574</v>
      </c>
      <c r="C53" s="415" t="s">
        <v>1412</v>
      </c>
      <c r="D53" s="415" t="s">
        <v>82</v>
      </c>
      <c r="E53" s="415" t="s">
        <v>83</v>
      </c>
      <c r="F53" s="415" t="s">
        <v>84</v>
      </c>
      <c r="G53" s="415" t="s">
        <v>85</v>
      </c>
      <c r="H53" s="415" t="s">
        <v>34</v>
      </c>
      <c r="I53" s="415" t="s">
        <v>86</v>
      </c>
      <c r="J53" s="415" t="s">
        <v>87</v>
      </c>
      <c r="K53" s="415" t="s">
        <v>88</v>
      </c>
      <c r="L53" s="415" t="s">
        <v>89</v>
      </c>
      <c r="M53" s="415" t="s">
        <v>90</v>
      </c>
      <c r="N53" s="415" t="s">
        <v>91</v>
      </c>
    </row>
    <row r="54" spans="1:26">
      <c r="A54" s="411" t="s">
        <v>207</v>
      </c>
      <c r="B54" s="172" t="s">
        <v>316</v>
      </c>
      <c r="C54" s="37">
        <v>110</v>
      </c>
      <c r="D54" s="127">
        <v>0.8818181818181815</v>
      </c>
      <c r="E54" s="127">
        <v>0.76363636363636411</v>
      </c>
      <c r="F54" s="127">
        <v>0.89090909090909065</v>
      </c>
      <c r="G54" s="127">
        <v>0.96363636363636362</v>
      </c>
      <c r="H54" s="127">
        <v>0.33636363636363648</v>
      </c>
      <c r="I54" s="127">
        <v>0.69090909090909047</v>
      </c>
      <c r="J54" s="127">
        <v>0.49090909090909091</v>
      </c>
      <c r="K54" s="127">
        <v>5.454545454545455E-2</v>
      </c>
      <c r="L54" s="127">
        <v>0.44954128440366992</v>
      </c>
      <c r="M54" s="127">
        <v>0.57272727272727297</v>
      </c>
      <c r="N54" s="414">
        <v>0.71818181818181848</v>
      </c>
      <c r="O54"/>
      <c r="P54"/>
      <c r="Q54"/>
      <c r="R54"/>
      <c r="S54"/>
      <c r="T54"/>
      <c r="U54"/>
      <c r="V54"/>
      <c r="W54"/>
      <c r="X54"/>
      <c r="Y54"/>
      <c r="Z54"/>
    </row>
    <row r="55" spans="1:26">
      <c r="A55" s="409" t="s">
        <v>207</v>
      </c>
      <c r="B55" s="173" t="s">
        <v>317</v>
      </c>
      <c r="C55" s="38">
        <v>303</v>
      </c>
      <c r="D55" s="125">
        <v>0.79207920792079234</v>
      </c>
      <c r="E55" s="125">
        <v>0.77333333333333354</v>
      </c>
      <c r="F55" s="125">
        <v>0.90066225165562919</v>
      </c>
      <c r="G55" s="125">
        <v>0.89768976897689734</v>
      </c>
      <c r="H55" s="125">
        <v>0.34437086092715219</v>
      </c>
      <c r="I55" s="125">
        <v>0.6976744186046514</v>
      </c>
      <c r="J55" s="125">
        <v>0.51655629139072856</v>
      </c>
      <c r="K55" s="125">
        <v>6.6445182724252538E-2</v>
      </c>
      <c r="L55" s="125">
        <v>0.35313531353135325</v>
      </c>
      <c r="M55" s="125">
        <v>0.46357615894039728</v>
      </c>
      <c r="N55" s="408">
        <v>0.59468438538205981</v>
      </c>
      <c r="O55"/>
      <c r="P55"/>
      <c r="Q55"/>
      <c r="R55"/>
      <c r="S55"/>
      <c r="T55"/>
      <c r="U55"/>
      <c r="V55"/>
      <c r="W55"/>
      <c r="X55"/>
      <c r="Y55"/>
      <c r="Z55"/>
    </row>
    <row r="56" spans="1:26">
      <c r="A56" s="413" t="s">
        <v>207</v>
      </c>
      <c r="B56" s="181" t="s">
        <v>331</v>
      </c>
      <c r="C56" s="39">
        <v>85</v>
      </c>
      <c r="D56" s="126">
        <v>0.85882352941176454</v>
      </c>
      <c r="E56" s="126">
        <v>0.71764705882352897</v>
      </c>
      <c r="F56" s="126">
        <v>0.96470588235294119</v>
      </c>
      <c r="G56" s="126">
        <v>0.97647058823529409</v>
      </c>
      <c r="H56" s="126">
        <v>0.41176470588235292</v>
      </c>
      <c r="I56" s="126">
        <v>0.74117647058823533</v>
      </c>
      <c r="J56" s="126">
        <v>0.62352941176470611</v>
      </c>
      <c r="K56" s="126">
        <v>0.10588235294117652</v>
      </c>
      <c r="L56" s="126">
        <v>0.3647058823529411</v>
      </c>
      <c r="M56" s="126">
        <v>0.50588235294117656</v>
      </c>
      <c r="N56" s="412">
        <v>0.5882352941176473</v>
      </c>
      <c r="O56"/>
      <c r="P56"/>
      <c r="Q56"/>
      <c r="R56"/>
      <c r="S56"/>
      <c r="T56"/>
      <c r="U56"/>
      <c r="V56"/>
      <c r="W56"/>
      <c r="X56"/>
      <c r="Y56"/>
      <c r="Z56"/>
    </row>
    <row r="57" spans="1:26">
      <c r="A57" s="411" t="s">
        <v>208</v>
      </c>
      <c r="B57" s="172" t="s">
        <v>316</v>
      </c>
      <c r="C57" s="38">
        <v>134</v>
      </c>
      <c r="D57" s="125">
        <v>0.83458646616541354</v>
      </c>
      <c r="E57" s="125">
        <v>0.83582089552238803</v>
      </c>
      <c r="F57" s="125">
        <v>0.79850746268656703</v>
      </c>
      <c r="G57" s="125">
        <v>0.93283582089552231</v>
      </c>
      <c r="H57" s="125">
        <v>0.59701492537313416</v>
      </c>
      <c r="I57" s="125">
        <v>0.73484848484848464</v>
      </c>
      <c r="J57" s="125">
        <v>0.52238805970149271</v>
      </c>
      <c r="K57" s="125">
        <v>0.12030075187969927</v>
      </c>
      <c r="L57" s="125">
        <v>0.66417910447761219</v>
      </c>
      <c r="M57" s="125">
        <v>0.70454545454545481</v>
      </c>
      <c r="N57" s="408">
        <v>0.93283582089552219</v>
      </c>
      <c r="O57"/>
      <c r="P57"/>
      <c r="Q57"/>
      <c r="R57"/>
      <c r="S57"/>
      <c r="T57"/>
      <c r="U57"/>
      <c r="V57"/>
      <c r="W57"/>
      <c r="X57"/>
      <c r="Y57"/>
      <c r="Z57"/>
    </row>
    <row r="58" spans="1:26">
      <c r="A58" s="409" t="s">
        <v>208</v>
      </c>
      <c r="B58" s="173" t="s">
        <v>317</v>
      </c>
      <c r="C58" s="38">
        <v>223</v>
      </c>
      <c r="D58" s="125">
        <v>0.88340807174887892</v>
      </c>
      <c r="E58" s="125">
        <v>0.77625570776255692</v>
      </c>
      <c r="F58" s="125">
        <v>0.83636363636363686</v>
      </c>
      <c r="G58" s="125">
        <v>0.96846846846846824</v>
      </c>
      <c r="H58" s="125">
        <v>0.54054054054054079</v>
      </c>
      <c r="I58" s="125">
        <v>0.7534246575342467</v>
      </c>
      <c r="J58" s="125">
        <v>0.54954954954954949</v>
      </c>
      <c r="K58" s="125">
        <v>0.10550458715596331</v>
      </c>
      <c r="L58" s="125">
        <v>0.58744394618834073</v>
      </c>
      <c r="M58" s="125">
        <v>0.56363636363636416</v>
      </c>
      <c r="N58" s="408">
        <v>0.94170403587443952</v>
      </c>
      <c r="O58"/>
      <c r="P58"/>
      <c r="Q58"/>
      <c r="R58"/>
      <c r="S58"/>
      <c r="T58"/>
      <c r="U58"/>
      <c r="V58"/>
      <c r="W58"/>
      <c r="X58"/>
      <c r="Y58"/>
      <c r="Z58"/>
    </row>
    <row r="59" spans="1:26">
      <c r="A59" s="407" t="s">
        <v>208</v>
      </c>
      <c r="B59" s="174" t="s">
        <v>331</v>
      </c>
      <c r="C59" s="40">
        <v>8</v>
      </c>
      <c r="D59" s="128">
        <v>0.875</v>
      </c>
      <c r="E59" s="128">
        <v>0.875</v>
      </c>
      <c r="F59" s="128">
        <v>1</v>
      </c>
      <c r="G59" s="128">
        <v>0.875</v>
      </c>
      <c r="H59" s="128">
        <v>0.625</v>
      </c>
      <c r="I59" s="128">
        <v>0.75</v>
      </c>
      <c r="J59" s="128">
        <v>0.75</v>
      </c>
      <c r="K59" s="128">
        <v>0.125</v>
      </c>
      <c r="L59" s="128">
        <v>0.5</v>
      </c>
      <c r="M59" s="128">
        <v>0.5</v>
      </c>
      <c r="N59" s="406">
        <v>0.875</v>
      </c>
      <c r="O59"/>
      <c r="P59"/>
      <c r="Q59"/>
      <c r="R59"/>
      <c r="S59"/>
      <c r="T59"/>
      <c r="U59"/>
      <c r="V59"/>
      <c r="W59"/>
      <c r="X59"/>
      <c r="Y59"/>
      <c r="Z59"/>
    </row>
    <row r="60" spans="1:26">
      <c r="A60"/>
      <c r="B60"/>
      <c r="C60"/>
      <c r="D60"/>
      <c r="E60"/>
      <c r="F60"/>
      <c r="G60"/>
      <c r="H60"/>
      <c r="I60"/>
      <c r="J60"/>
      <c r="K60"/>
      <c r="L60"/>
      <c r="M60"/>
      <c r="N60"/>
      <c r="O60"/>
      <c r="P60"/>
      <c r="Q60"/>
      <c r="R60"/>
      <c r="S60"/>
      <c r="T60"/>
      <c r="U60"/>
      <c r="V60"/>
      <c r="W60"/>
      <c r="X60"/>
      <c r="Y60"/>
      <c r="Z60"/>
    </row>
    <row r="61" spans="1:26" s="143" customFormat="1">
      <c r="A61" s="417" t="s">
        <v>816</v>
      </c>
      <c r="B61" s="416" t="s">
        <v>571</v>
      </c>
      <c r="C61" s="415" t="s">
        <v>1412</v>
      </c>
      <c r="D61" s="415" t="s">
        <v>82</v>
      </c>
      <c r="E61" s="415" t="s">
        <v>83</v>
      </c>
      <c r="F61" s="415" t="s">
        <v>84</v>
      </c>
      <c r="G61" s="415" t="s">
        <v>85</v>
      </c>
      <c r="H61" s="415" t="s">
        <v>34</v>
      </c>
      <c r="I61" s="415" t="s">
        <v>86</v>
      </c>
      <c r="J61" s="415" t="s">
        <v>87</v>
      </c>
      <c r="K61" s="415" t="s">
        <v>88</v>
      </c>
      <c r="L61" s="415" t="s">
        <v>89</v>
      </c>
      <c r="M61" s="415" t="s">
        <v>90</v>
      </c>
      <c r="N61" s="415" t="s">
        <v>91</v>
      </c>
    </row>
    <row r="62" spans="1:26">
      <c r="A62" s="425" t="s">
        <v>207</v>
      </c>
      <c r="B62" s="172" t="s">
        <v>203</v>
      </c>
      <c r="C62" s="37">
        <v>200</v>
      </c>
      <c r="D62" s="127">
        <v>0.84499999999999997</v>
      </c>
      <c r="E62" s="127">
        <v>0.75757575757575757</v>
      </c>
      <c r="F62" s="127">
        <v>0.83499999999999974</v>
      </c>
      <c r="G62" s="127">
        <v>0.90499999999999969</v>
      </c>
      <c r="H62" s="127">
        <v>0.35000000000000014</v>
      </c>
      <c r="I62" s="127">
        <v>0.70351758793969843</v>
      </c>
      <c r="J62" s="127">
        <v>0.46</v>
      </c>
      <c r="K62" s="127">
        <v>7.0000000000000007E-2</v>
      </c>
      <c r="L62" s="127">
        <v>0.41500000000000004</v>
      </c>
      <c r="M62" s="127">
        <v>0.5299999999999998</v>
      </c>
      <c r="N62" s="414">
        <v>0.64321608040200984</v>
      </c>
      <c r="O62"/>
      <c r="P62"/>
      <c r="Q62"/>
      <c r="R62"/>
      <c r="S62"/>
      <c r="T62"/>
      <c r="U62"/>
      <c r="V62"/>
      <c r="W62"/>
      <c r="X62"/>
      <c r="Y62"/>
      <c r="Z62"/>
    </row>
    <row r="63" spans="1:26">
      <c r="A63" s="413" t="s">
        <v>207</v>
      </c>
      <c r="B63" s="181" t="s">
        <v>319</v>
      </c>
      <c r="C63" s="39">
        <v>308</v>
      </c>
      <c r="D63" s="126">
        <v>0.81818181818181879</v>
      </c>
      <c r="E63" s="126">
        <v>0.76547231270358274</v>
      </c>
      <c r="F63" s="126">
        <v>0.96091205211726338</v>
      </c>
      <c r="G63" s="126">
        <v>0.94155844155844148</v>
      </c>
      <c r="H63" s="126">
        <v>0.34527687296416915</v>
      </c>
      <c r="I63" s="126">
        <v>0.70358306188925124</v>
      </c>
      <c r="J63" s="126">
        <v>0.58631921824104294</v>
      </c>
      <c r="K63" s="126">
        <v>6.8627450980392121E-2</v>
      </c>
      <c r="L63" s="126">
        <v>0.33876221498371334</v>
      </c>
      <c r="M63" s="126">
        <v>0.46254071661237783</v>
      </c>
      <c r="N63" s="412">
        <v>0.59934853420195455</v>
      </c>
      <c r="O63"/>
      <c r="P63"/>
      <c r="Q63"/>
      <c r="R63"/>
      <c r="S63"/>
      <c r="T63"/>
      <c r="U63"/>
      <c r="V63"/>
      <c r="W63"/>
      <c r="X63"/>
      <c r="Y63"/>
      <c r="Z63"/>
    </row>
    <row r="64" spans="1:26">
      <c r="A64" s="425" t="s">
        <v>208</v>
      </c>
      <c r="B64" s="172" t="s">
        <v>203</v>
      </c>
      <c r="C64" s="38">
        <v>285</v>
      </c>
      <c r="D64" s="125">
        <v>0.86267605633802791</v>
      </c>
      <c r="E64" s="125">
        <v>0.81205673758865249</v>
      </c>
      <c r="F64" s="125">
        <v>0.81272084805653733</v>
      </c>
      <c r="G64" s="125">
        <v>0.95438596491228056</v>
      </c>
      <c r="H64" s="125">
        <v>0.55123674911660825</v>
      </c>
      <c r="I64" s="125">
        <v>0.72241992882562278</v>
      </c>
      <c r="J64" s="125">
        <v>0.5387323943661968</v>
      </c>
      <c r="K64" s="125">
        <v>9.5744680851063926E-2</v>
      </c>
      <c r="L64" s="125">
        <v>0.61971830985915466</v>
      </c>
      <c r="M64" s="125">
        <v>0.64310954063604209</v>
      </c>
      <c r="N64" s="408">
        <v>0.94736842105263208</v>
      </c>
      <c r="O64"/>
      <c r="P64"/>
      <c r="Q64"/>
      <c r="R64"/>
      <c r="S64"/>
      <c r="T64"/>
      <c r="U64"/>
      <c r="V64"/>
      <c r="W64"/>
      <c r="X64"/>
      <c r="Y64"/>
      <c r="Z64"/>
    </row>
    <row r="65" spans="1:26">
      <c r="A65" s="407" t="s">
        <v>208</v>
      </c>
      <c r="B65" s="174" t="s">
        <v>319</v>
      </c>
      <c r="C65" s="40">
        <v>73</v>
      </c>
      <c r="D65" s="128">
        <v>0.90410958904109584</v>
      </c>
      <c r="E65" s="128">
        <v>0.80555555555555536</v>
      </c>
      <c r="F65" s="128">
        <v>0.88888888888888862</v>
      </c>
      <c r="G65" s="128">
        <v>0.95833333333333337</v>
      </c>
      <c r="H65" s="128">
        <v>0.58904109589041076</v>
      </c>
      <c r="I65" s="128">
        <v>0.84722222222222243</v>
      </c>
      <c r="J65" s="128">
        <v>0.64383561643835607</v>
      </c>
      <c r="K65" s="128">
        <v>0.18309859154929578</v>
      </c>
      <c r="L65" s="128">
        <v>0.54794520547945202</v>
      </c>
      <c r="M65" s="128">
        <v>0.54285714285714293</v>
      </c>
      <c r="N65" s="406">
        <v>0.91780821917808197</v>
      </c>
      <c r="O65"/>
      <c r="P65"/>
      <c r="Q65"/>
      <c r="R65"/>
      <c r="S65"/>
      <c r="T65"/>
      <c r="U65"/>
      <c r="V65"/>
      <c r="W65"/>
      <c r="X65"/>
      <c r="Y65"/>
      <c r="Z65"/>
    </row>
    <row r="66" spans="1:26">
      <c r="A66"/>
      <c r="B66"/>
      <c r="C66"/>
      <c r="D66"/>
      <c r="E66"/>
      <c r="F66"/>
      <c r="G66"/>
      <c r="H66"/>
      <c r="I66"/>
      <c r="J66"/>
      <c r="K66"/>
      <c r="L66"/>
      <c r="M66"/>
      <c r="N66"/>
      <c r="O66"/>
      <c r="P66"/>
      <c r="Q66"/>
      <c r="R66"/>
      <c r="S66"/>
      <c r="T66"/>
      <c r="U66"/>
      <c r="V66"/>
      <c r="W66"/>
      <c r="X66"/>
      <c r="Y66"/>
      <c r="Z66"/>
    </row>
    <row r="67" spans="1:26" s="143" customFormat="1">
      <c r="A67" s="417" t="s">
        <v>816</v>
      </c>
      <c r="B67" s="416" t="s">
        <v>576</v>
      </c>
      <c r="C67" s="415" t="s">
        <v>1412</v>
      </c>
      <c r="D67" s="415" t="s">
        <v>82</v>
      </c>
      <c r="E67" s="415" t="s">
        <v>83</v>
      </c>
      <c r="F67" s="415" t="s">
        <v>84</v>
      </c>
      <c r="G67" s="415" t="s">
        <v>85</v>
      </c>
      <c r="H67" s="415" t="s">
        <v>34</v>
      </c>
      <c r="I67" s="415" t="s">
        <v>86</v>
      </c>
      <c r="J67" s="415" t="s">
        <v>87</v>
      </c>
      <c r="K67" s="415" t="s">
        <v>88</v>
      </c>
      <c r="L67" s="415" t="s">
        <v>89</v>
      </c>
      <c r="M67" s="415" t="s">
        <v>90</v>
      </c>
      <c r="N67" s="415" t="s">
        <v>91</v>
      </c>
    </row>
    <row r="68" spans="1:26">
      <c r="A68" s="411" t="s">
        <v>207</v>
      </c>
      <c r="B68" s="172" t="s">
        <v>156</v>
      </c>
      <c r="C68" s="37">
        <v>386</v>
      </c>
      <c r="D68" s="127">
        <v>0.81606217616580312</v>
      </c>
      <c r="E68" s="127">
        <v>0.76041666666666752</v>
      </c>
      <c r="F68" s="127">
        <v>0.92727272727272703</v>
      </c>
      <c r="G68" s="127">
        <v>0.92746113989637313</v>
      </c>
      <c r="H68" s="127">
        <v>0.35064935064935066</v>
      </c>
      <c r="I68" s="127">
        <v>0.68571428571428505</v>
      </c>
      <c r="J68" s="127">
        <v>0.52727272727272667</v>
      </c>
      <c r="K68" s="127">
        <v>5.9895833333333322E-2</v>
      </c>
      <c r="L68" s="127">
        <v>0.35584415584415596</v>
      </c>
      <c r="M68" s="127">
        <v>0.41298701298701301</v>
      </c>
      <c r="N68" s="414">
        <v>0.61197916666666607</v>
      </c>
      <c r="O68"/>
      <c r="P68"/>
      <c r="Q68"/>
      <c r="R68"/>
      <c r="S68"/>
      <c r="T68"/>
      <c r="U68"/>
      <c r="V68"/>
      <c r="W68"/>
      <c r="X68"/>
      <c r="Y68"/>
      <c r="Z68"/>
    </row>
    <row r="69" spans="1:26">
      <c r="A69" s="409" t="s">
        <v>207</v>
      </c>
      <c r="B69" s="173" t="s">
        <v>157</v>
      </c>
      <c r="C69" s="38">
        <v>87</v>
      </c>
      <c r="D69" s="125">
        <v>0.86206896551724144</v>
      </c>
      <c r="E69" s="125">
        <v>0.79069767441860472</v>
      </c>
      <c r="F69" s="125">
        <v>0.86206896551724155</v>
      </c>
      <c r="G69" s="125">
        <v>0.90804597701149425</v>
      </c>
      <c r="H69" s="125">
        <v>0.34482758620689652</v>
      </c>
      <c r="I69" s="125">
        <v>0.76744186046511598</v>
      </c>
      <c r="J69" s="125">
        <v>0.48275862068965519</v>
      </c>
      <c r="K69" s="125">
        <v>0.11494252873563218</v>
      </c>
      <c r="L69" s="125">
        <v>0.3908045977011495</v>
      </c>
      <c r="M69" s="125">
        <v>0.68965517241379304</v>
      </c>
      <c r="N69" s="408">
        <v>0.6091954022988505</v>
      </c>
      <c r="O69"/>
      <c r="P69"/>
      <c r="Q69"/>
      <c r="R69"/>
      <c r="S69"/>
      <c r="T69"/>
      <c r="U69"/>
      <c r="V69"/>
      <c r="W69"/>
      <c r="X69"/>
      <c r="Y69"/>
      <c r="Z69"/>
    </row>
    <row r="70" spans="1:26">
      <c r="A70" s="413" t="s">
        <v>207</v>
      </c>
      <c r="B70" s="181" t="s">
        <v>158</v>
      </c>
      <c r="C70" s="39">
        <v>13</v>
      </c>
      <c r="D70" s="126">
        <v>0.84615384615384615</v>
      </c>
      <c r="E70" s="126">
        <v>0.69230769230769229</v>
      </c>
      <c r="F70" s="126">
        <v>0.76923076923076916</v>
      </c>
      <c r="G70" s="126">
        <v>0.92307692307692302</v>
      </c>
      <c r="H70" s="126">
        <v>0.38461538461538458</v>
      </c>
      <c r="I70" s="126">
        <v>0.84615384615384603</v>
      </c>
      <c r="J70" s="126">
        <v>0.84615384615384615</v>
      </c>
      <c r="K70" s="126">
        <v>0</v>
      </c>
      <c r="L70" s="126">
        <v>0.53846153846153855</v>
      </c>
      <c r="M70" s="126">
        <v>0.92307692307692302</v>
      </c>
      <c r="N70" s="412">
        <v>0.76923076923076927</v>
      </c>
      <c r="O70"/>
      <c r="P70"/>
      <c r="Q70"/>
      <c r="R70"/>
      <c r="S70"/>
      <c r="T70"/>
      <c r="U70"/>
      <c r="V70"/>
      <c r="W70"/>
      <c r="X70"/>
      <c r="Y70"/>
      <c r="Z70"/>
    </row>
    <row r="71" spans="1:26">
      <c r="A71" s="411" t="s">
        <v>208</v>
      </c>
      <c r="B71" s="172" t="s">
        <v>156</v>
      </c>
      <c r="C71" s="38">
        <v>263</v>
      </c>
      <c r="D71" s="125">
        <v>0.89733840304182455</v>
      </c>
      <c r="E71" s="125">
        <v>0.82692307692307709</v>
      </c>
      <c r="F71" s="125">
        <v>0.85440613026819945</v>
      </c>
      <c r="G71" s="125">
        <v>0.98098859315589404</v>
      </c>
      <c r="H71" s="125">
        <v>0.58174904942965733</v>
      </c>
      <c r="I71" s="125">
        <v>0.75769230769230755</v>
      </c>
      <c r="J71" s="125">
        <v>0.5931558935361213</v>
      </c>
      <c r="K71" s="125">
        <v>0.12643678160919536</v>
      </c>
      <c r="L71" s="125">
        <v>0.60456273764258517</v>
      </c>
      <c r="M71" s="125">
        <v>0.56538461538461504</v>
      </c>
      <c r="N71" s="408">
        <v>0.95057034220532333</v>
      </c>
      <c r="O71"/>
      <c r="P71"/>
      <c r="Q71"/>
      <c r="R71"/>
      <c r="S71"/>
      <c r="T71"/>
      <c r="U71"/>
      <c r="V71"/>
      <c r="W71"/>
      <c r="X71"/>
      <c r="Y71"/>
      <c r="Z71"/>
    </row>
    <row r="72" spans="1:26">
      <c r="A72" s="409" t="s">
        <v>208</v>
      </c>
      <c r="B72" s="173" t="s">
        <v>157</v>
      </c>
      <c r="C72" s="38">
        <v>70</v>
      </c>
      <c r="D72" s="125">
        <v>0.79710144927536231</v>
      </c>
      <c r="E72" s="125">
        <v>0.78260869565217372</v>
      </c>
      <c r="F72" s="125">
        <v>0.76811594202898559</v>
      </c>
      <c r="G72" s="125">
        <v>0.8999999999999998</v>
      </c>
      <c r="H72" s="125">
        <v>0.52857142857142858</v>
      </c>
      <c r="I72" s="125">
        <v>0.7536231884057969</v>
      </c>
      <c r="J72" s="125">
        <v>0.44927536231884058</v>
      </c>
      <c r="K72" s="125">
        <v>0.10294117647058824</v>
      </c>
      <c r="L72" s="125">
        <v>0.62857142857142867</v>
      </c>
      <c r="M72" s="125">
        <v>0.76470588235294124</v>
      </c>
      <c r="N72" s="408">
        <v>0.92857142857142849</v>
      </c>
      <c r="O72"/>
      <c r="P72"/>
      <c r="Q72"/>
      <c r="R72"/>
      <c r="S72"/>
      <c r="T72"/>
      <c r="U72"/>
      <c r="V72"/>
      <c r="W72"/>
      <c r="X72"/>
      <c r="Y72"/>
      <c r="Z72"/>
    </row>
    <row r="73" spans="1:26">
      <c r="A73" s="407" t="s">
        <v>208</v>
      </c>
      <c r="B73" s="174" t="s">
        <v>158</v>
      </c>
      <c r="C73" s="40">
        <v>17</v>
      </c>
      <c r="D73" s="128">
        <v>0.76470588235294112</v>
      </c>
      <c r="E73" s="128">
        <v>0.70588235294117652</v>
      </c>
      <c r="F73" s="128">
        <v>0.76470588235294112</v>
      </c>
      <c r="G73" s="128">
        <v>0.87499999999999989</v>
      </c>
      <c r="H73" s="128">
        <v>0.35294117647058826</v>
      </c>
      <c r="I73" s="128">
        <v>0.70588235294117652</v>
      </c>
      <c r="J73" s="128">
        <v>0.29411764705882354</v>
      </c>
      <c r="K73" s="128">
        <v>0</v>
      </c>
      <c r="L73" s="128">
        <v>0.52941176470588225</v>
      </c>
      <c r="M73" s="128">
        <v>0.82352941176470573</v>
      </c>
      <c r="N73" s="406">
        <v>0.82352941176470573</v>
      </c>
      <c r="O73"/>
      <c r="P73"/>
      <c r="Q73"/>
      <c r="R73"/>
      <c r="S73"/>
      <c r="T73"/>
      <c r="U73"/>
      <c r="V73"/>
      <c r="W73"/>
      <c r="X73"/>
      <c r="Y73"/>
      <c r="Z73"/>
    </row>
    <row r="74" spans="1:26">
      <c r="A74"/>
      <c r="B74"/>
      <c r="C74"/>
      <c r="D74"/>
      <c r="E74"/>
      <c r="F74"/>
      <c r="G74"/>
      <c r="H74"/>
      <c r="I74"/>
      <c r="J74"/>
      <c r="K74"/>
      <c r="L74"/>
      <c r="M74"/>
      <c r="N74"/>
      <c r="O74"/>
      <c r="P74"/>
      <c r="Q74"/>
      <c r="R74"/>
      <c r="S74"/>
      <c r="T74"/>
      <c r="U74"/>
      <c r="V74"/>
      <c r="W74"/>
      <c r="X74"/>
      <c r="Y74"/>
      <c r="Z74"/>
    </row>
    <row r="75" spans="1:26" s="143" customFormat="1">
      <c r="A75" s="417" t="s">
        <v>816</v>
      </c>
      <c r="B75" s="416" t="s">
        <v>464</v>
      </c>
      <c r="C75" s="415" t="s">
        <v>1412</v>
      </c>
      <c r="D75" s="415" t="s">
        <v>82</v>
      </c>
      <c r="E75" s="415" t="s">
        <v>83</v>
      </c>
      <c r="F75" s="415" t="s">
        <v>84</v>
      </c>
      <c r="G75" s="415" t="s">
        <v>85</v>
      </c>
      <c r="H75" s="415" t="s">
        <v>34</v>
      </c>
      <c r="I75" s="415" t="s">
        <v>86</v>
      </c>
      <c r="J75" s="415" t="s">
        <v>87</v>
      </c>
      <c r="K75" s="415" t="s">
        <v>88</v>
      </c>
      <c r="L75" s="415" t="s">
        <v>89</v>
      </c>
      <c r="M75" s="415" t="s">
        <v>90</v>
      </c>
      <c r="N75" s="415" t="s">
        <v>91</v>
      </c>
    </row>
    <row r="76" spans="1:26">
      <c r="A76" s="411" t="s">
        <v>207</v>
      </c>
      <c r="B76" s="172" t="s">
        <v>323</v>
      </c>
      <c r="C76" s="37">
        <v>143</v>
      </c>
      <c r="D76" s="124">
        <v>0.8181818181818179</v>
      </c>
      <c r="E76" s="124">
        <v>0.75886524822695034</v>
      </c>
      <c r="F76" s="124">
        <v>0.93006993006993011</v>
      </c>
      <c r="G76" s="124">
        <v>0.95104895104895104</v>
      </c>
      <c r="H76" s="124">
        <v>0.3802816901408449</v>
      </c>
      <c r="I76" s="124">
        <v>0.74647887323943685</v>
      </c>
      <c r="J76" s="124">
        <v>0.62676056338028185</v>
      </c>
      <c r="K76" s="124">
        <v>5.6338028169014107E-2</v>
      </c>
      <c r="L76" s="124">
        <v>0.37762237762237771</v>
      </c>
      <c r="M76" s="124">
        <v>0.5140845070422535</v>
      </c>
      <c r="N76" s="410">
        <v>0.65248226950354604</v>
      </c>
      <c r="O76"/>
      <c r="P76"/>
      <c r="Q76"/>
      <c r="R76"/>
      <c r="S76"/>
      <c r="T76"/>
      <c r="U76"/>
      <c r="V76"/>
      <c r="W76"/>
      <c r="X76"/>
      <c r="Y76"/>
      <c r="Z76"/>
    </row>
    <row r="77" spans="1:26">
      <c r="A77" s="409" t="s">
        <v>207</v>
      </c>
      <c r="B77" s="173" t="s">
        <v>160</v>
      </c>
      <c r="C77" s="38">
        <v>10</v>
      </c>
      <c r="D77" s="125">
        <v>0.89999999999999991</v>
      </c>
      <c r="E77" s="125">
        <v>0.6</v>
      </c>
      <c r="F77" s="125">
        <v>0.89999999999999991</v>
      </c>
      <c r="G77" s="125">
        <v>0.89999999999999991</v>
      </c>
      <c r="H77" s="125">
        <v>0.5</v>
      </c>
      <c r="I77" s="125">
        <v>0.7</v>
      </c>
      <c r="J77" s="125">
        <v>0.7</v>
      </c>
      <c r="K77" s="125">
        <v>9.9999999999999992E-2</v>
      </c>
      <c r="L77" s="125">
        <v>0.4</v>
      </c>
      <c r="M77" s="125">
        <v>0.5</v>
      </c>
      <c r="N77" s="408">
        <v>0.6</v>
      </c>
      <c r="O77"/>
      <c r="P77"/>
      <c r="Q77"/>
      <c r="R77"/>
      <c r="S77"/>
      <c r="T77"/>
      <c r="U77"/>
      <c r="V77"/>
      <c r="W77"/>
      <c r="X77"/>
      <c r="Y77"/>
      <c r="Z77"/>
    </row>
    <row r="78" spans="1:26">
      <c r="A78" s="413" t="s">
        <v>207</v>
      </c>
      <c r="B78" s="181" t="s">
        <v>324</v>
      </c>
      <c r="C78" s="39">
        <v>337</v>
      </c>
      <c r="D78" s="126">
        <v>0.83086053412462901</v>
      </c>
      <c r="E78" s="126">
        <v>0.75892857142857095</v>
      </c>
      <c r="F78" s="126">
        <v>0.89880952380952284</v>
      </c>
      <c r="G78" s="126">
        <v>0.90801186943620182</v>
      </c>
      <c r="H78" s="126">
        <v>0.33827893175074192</v>
      </c>
      <c r="I78" s="126">
        <v>0.68154761904761929</v>
      </c>
      <c r="J78" s="126">
        <v>0.48664688427299707</v>
      </c>
      <c r="K78" s="126">
        <v>8.0357142857142863E-2</v>
      </c>
      <c r="L78" s="126">
        <v>0.37499999999999983</v>
      </c>
      <c r="M78" s="126">
        <v>0.47181008902077154</v>
      </c>
      <c r="N78" s="412">
        <v>0.59940652818991147</v>
      </c>
      <c r="O78"/>
      <c r="P78"/>
      <c r="Q78"/>
      <c r="R78"/>
      <c r="S78"/>
      <c r="T78"/>
      <c r="U78"/>
      <c r="V78"/>
      <c r="W78"/>
      <c r="X78"/>
      <c r="Y78"/>
      <c r="Z78"/>
    </row>
    <row r="79" spans="1:26">
      <c r="A79" s="411" t="s">
        <v>208</v>
      </c>
      <c r="B79" s="172" t="s">
        <v>323</v>
      </c>
      <c r="C79" s="37">
        <v>48</v>
      </c>
      <c r="D79" s="124">
        <v>0.87234042553191493</v>
      </c>
      <c r="E79" s="124">
        <v>0.74999999999999989</v>
      </c>
      <c r="F79" s="124">
        <v>0.8125</v>
      </c>
      <c r="G79" s="124">
        <v>0.93749999999999956</v>
      </c>
      <c r="H79" s="124">
        <v>0.5957446808510638</v>
      </c>
      <c r="I79" s="124">
        <v>0.77083333333333326</v>
      </c>
      <c r="J79" s="124">
        <v>0.64583333333333337</v>
      </c>
      <c r="K79" s="124">
        <v>0.20833333333333334</v>
      </c>
      <c r="L79" s="124">
        <v>0.57446808510638292</v>
      </c>
      <c r="M79" s="124">
        <v>0.64583333333333348</v>
      </c>
      <c r="N79" s="410">
        <v>0.91666666666666652</v>
      </c>
      <c r="O79"/>
      <c r="P79"/>
      <c r="Q79"/>
      <c r="R79"/>
      <c r="S79"/>
      <c r="T79"/>
      <c r="U79"/>
      <c r="V79"/>
      <c r="W79"/>
      <c r="X79"/>
      <c r="Y79"/>
      <c r="Z79"/>
    </row>
    <row r="80" spans="1:26">
      <c r="A80" s="409" t="s">
        <v>208</v>
      </c>
      <c r="B80" s="173" t="s">
        <v>160</v>
      </c>
      <c r="C80" s="38">
        <v>9</v>
      </c>
      <c r="D80" s="125">
        <v>0.66666666666666663</v>
      </c>
      <c r="E80" s="125">
        <v>0.875</v>
      </c>
      <c r="F80" s="125">
        <v>1</v>
      </c>
      <c r="G80" s="125">
        <v>1</v>
      </c>
      <c r="H80" s="125">
        <v>0.66666666666666663</v>
      </c>
      <c r="I80" s="125">
        <v>0.88888888888888884</v>
      </c>
      <c r="J80" s="125">
        <v>0.66666666666666663</v>
      </c>
      <c r="K80" s="125">
        <v>0.22222222222222221</v>
      </c>
      <c r="L80" s="125">
        <v>0.66666666666666663</v>
      </c>
      <c r="M80" s="125">
        <v>0.55555555555555558</v>
      </c>
      <c r="N80" s="408">
        <v>0.88888888888888884</v>
      </c>
      <c r="O80"/>
      <c r="P80"/>
      <c r="Q80"/>
      <c r="R80"/>
      <c r="S80"/>
      <c r="T80"/>
      <c r="U80"/>
      <c r="V80"/>
      <c r="W80"/>
      <c r="X80"/>
      <c r="Y80"/>
      <c r="Z80"/>
    </row>
    <row r="81" spans="1:26">
      <c r="A81" s="407" t="s">
        <v>208</v>
      </c>
      <c r="B81" s="174" t="s">
        <v>324</v>
      </c>
      <c r="C81" s="40">
        <v>309</v>
      </c>
      <c r="D81" s="128">
        <v>0.86407766990291235</v>
      </c>
      <c r="E81" s="128">
        <v>0.81372549019607865</v>
      </c>
      <c r="F81" s="128">
        <v>0.81699346405228801</v>
      </c>
      <c r="G81" s="128">
        <v>0.95439739413680769</v>
      </c>
      <c r="H81" s="128">
        <v>0.55519480519480569</v>
      </c>
      <c r="I81" s="128">
        <v>0.72937293729372921</v>
      </c>
      <c r="J81" s="128">
        <v>0.53571428571428581</v>
      </c>
      <c r="K81" s="128">
        <v>9.2409240924092431E-2</v>
      </c>
      <c r="L81" s="128">
        <v>0.62459546925566367</v>
      </c>
      <c r="M81" s="128">
        <v>0.61386138613861396</v>
      </c>
      <c r="N81" s="406">
        <v>0.94174757281553412</v>
      </c>
      <c r="O81"/>
      <c r="P81"/>
      <c r="Q81"/>
      <c r="R81"/>
      <c r="S81"/>
      <c r="T81"/>
      <c r="U81"/>
      <c r="V81"/>
      <c r="W81"/>
      <c r="X81"/>
      <c r="Y81"/>
      <c r="Z81"/>
    </row>
    <row r="82" spans="1:26">
      <c r="A82"/>
      <c r="B82"/>
      <c r="C82"/>
      <c r="D82"/>
      <c r="E82"/>
      <c r="F82"/>
      <c r="G82"/>
      <c r="H82"/>
      <c r="I82"/>
      <c r="J82"/>
      <c r="K82"/>
      <c r="L82"/>
      <c r="M82"/>
      <c r="N82"/>
      <c r="O82"/>
      <c r="P82"/>
      <c r="Q82"/>
      <c r="R82"/>
      <c r="S82"/>
      <c r="T82"/>
      <c r="U82"/>
      <c r="V82"/>
      <c r="W82"/>
      <c r="X82"/>
      <c r="Y82"/>
      <c r="Z82"/>
    </row>
    <row r="83" spans="1:26" s="143" customFormat="1">
      <c r="A83" s="417" t="s">
        <v>816</v>
      </c>
      <c r="B83" s="416" t="s">
        <v>577</v>
      </c>
      <c r="C83" s="415" t="s">
        <v>1412</v>
      </c>
      <c r="D83" s="415" t="s">
        <v>82</v>
      </c>
      <c r="E83" s="415" t="s">
        <v>83</v>
      </c>
      <c r="F83" s="415" t="s">
        <v>84</v>
      </c>
      <c r="G83" s="415" t="s">
        <v>85</v>
      </c>
      <c r="H83" s="415" t="s">
        <v>34</v>
      </c>
      <c r="I83" s="415" t="s">
        <v>86</v>
      </c>
      <c r="J83" s="415" t="s">
        <v>87</v>
      </c>
      <c r="K83" s="415" t="s">
        <v>88</v>
      </c>
      <c r="L83" s="415" t="s">
        <v>89</v>
      </c>
      <c r="M83" s="415" t="s">
        <v>90</v>
      </c>
      <c r="N83" s="415" t="s">
        <v>91</v>
      </c>
    </row>
    <row r="84" spans="1:26">
      <c r="A84" s="411" t="s">
        <v>207</v>
      </c>
      <c r="B84" s="172" t="s">
        <v>320</v>
      </c>
      <c r="C84" s="37">
        <v>73</v>
      </c>
      <c r="D84" s="127">
        <v>0.79452054794520544</v>
      </c>
      <c r="E84" s="127">
        <v>0.74647887323943651</v>
      </c>
      <c r="F84" s="127">
        <v>0.84931506849315064</v>
      </c>
      <c r="G84" s="127">
        <v>0.87671232876712346</v>
      </c>
      <c r="H84" s="127">
        <v>0.31506849315068503</v>
      </c>
      <c r="I84" s="127">
        <v>0.72602739726027388</v>
      </c>
      <c r="J84" s="127">
        <v>0.53424657534246556</v>
      </c>
      <c r="K84" s="127">
        <v>1.3698630136986302E-2</v>
      </c>
      <c r="L84" s="127">
        <v>0.36986301369863023</v>
      </c>
      <c r="M84" s="127">
        <v>0.60273972602739734</v>
      </c>
      <c r="N84" s="414">
        <v>0.52777777777777801</v>
      </c>
      <c r="O84"/>
      <c r="P84"/>
      <c r="Q84"/>
      <c r="R84"/>
      <c r="S84"/>
      <c r="T84"/>
      <c r="U84"/>
      <c r="V84"/>
      <c r="W84"/>
      <c r="X84"/>
      <c r="Y84"/>
      <c r="Z84"/>
    </row>
    <row r="85" spans="1:26">
      <c r="A85" s="409" t="s">
        <v>207</v>
      </c>
      <c r="B85" s="173" t="s">
        <v>438</v>
      </c>
      <c r="C85" s="38">
        <v>260</v>
      </c>
      <c r="D85" s="125">
        <v>0.81923076923076943</v>
      </c>
      <c r="E85" s="125">
        <v>0.78846153846153888</v>
      </c>
      <c r="F85" s="125">
        <v>0.94230769230769207</v>
      </c>
      <c r="G85" s="125">
        <v>0.93461538461538429</v>
      </c>
      <c r="H85" s="125">
        <v>0.35521235521235522</v>
      </c>
      <c r="I85" s="125">
        <v>0.67181467181467169</v>
      </c>
      <c r="J85" s="125">
        <v>0.49230769230769245</v>
      </c>
      <c r="K85" s="125">
        <v>5.4263565891472874E-2</v>
      </c>
      <c r="L85" s="125">
        <v>0.36293436293436293</v>
      </c>
      <c r="M85" s="125">
        <v>0.44401544401544418</v>
      </c>
      <c r="N85" s="408">
        <v>0.61389961389961389</v>
      </c>
      <c r="O85"/>
      <c r="P85"/>
      <c r="Q85"/>
      <c r="R85"/>
      <c r="S85"/>
      <c r="T85"/>
      <c r="U85"/>
      <c r="V85"/>
      <c r="W85"/>
      <c r="X85"/>
      <c r="Y85"/>
      <c r="Z85"/>
    </row>
    <row r="86" spans="1:26">
      <c r="A86" s="407" t="s">
        <v>207</v>
      </c>
      <c r="B86" s="174" t="s">
        <v>154</v>
      </c>
      <c r="C86" s="40">
        <v>88</v>
      </c>
      <c r="D86" s="128">
        <v>0.81818181818181845</v>
      </c>
      <c r="E86" s="128">
        <v>0.80681818181818199</v>
      </c>
      <c r="F86" s="128">
        <v>0.93103448275862066</v>
      </c>
      <c r="G86" s="128">
        <v>0.96590909090909116</v>
      </c>
      <c r="H86" s="128">
        <v>0.35227272727272729</v>
      </c>
      <c r="I86" s="128">
        <v>0.70114942528735635</v>
      </c>
      <c r="J86" s="128">
        <v>0.54545454545454541</v>
      </c>
      <c r="K86" s="128">
        <v>0.13636363636363638</v>
      </c>
      <c r="L86" s="128">
        <v>0.36363636363636342</v>
      </c>
      <c r="M86" s="128">
        <v>0.4772727272727274</v>
      </c>
      <c r="N86" s="406">
        <v>0.62499999999999989</v>
      </c>
      <c r="O86"/>
      <c r="P86"/>
      <c r="Q86"/>
      <c r="R86"/>
      <c r="S86"/>
      <c r="T86"/>
      <c r="U86"/>
      <c r="V86"/>
      <c r="W86"/>
      <c r="X86"/>
      <c r="Y86"/>
      <c r="Z86"/>
    </row>
    <row r="87" spans="1:26">
      <c r="A87" s="413" t="s">
        <v>207</v>
      </c>
      <c r="B87" s="181" t="s">
        <v>321</v>
      </c>
      <c r="C87" s="39">
        <v>58</v>
      </c>
      <c r="D87" s="126">
        <v>0.8448275862068968</v>
      </c>
      <c r="E87" s="126">
        <v>0.63793103448275845</v>
      </c>
      <c r="F87" s="126">
        <v>0.87931034482758608</v>
      </c>
      <c r="G87" s="126">
        <v>0.89655172413793094</v>
      </c>
      <c r="H87" s="126">
        <v>0.39655172413793094</v>
      </c>
      <c r="I87" s="126">
        <v>0.79310344827586199</v>
      </c>
      <c r="J87" s="126">
        <v>0.58620689655172398</v>
      </c>
      <c r="K87" s="126">
        <v>8.620689655172413E-2</v>
      </c>
      <c r="L87" s="126">
        <v>0.39655172413793105</v>
      </c>
      <c r="M87" s="126">
        <v>0.6206896551724137</v>
      </c>
      <c r="N87" s="412">
        <v>0.68965517241379315</v>
      </c>
      <c r="O87"/>
      <c r="P87"/>
      <c r="Q87"/>
      <c r="R87"/>
      <c r="S87"/>
      <c r="T87"/>
      <c r="U87"/>
      <c r="V87"/>
      <c r="W87"/>
      <c r="X87"/>
      <c r="Y87"/>
      <c r="Z87"/>
    </row>
    <row r="88" spans="1:26">
      <c r="A88" s="411" t="s">
        <v>208</v>
      </c>
      <c r="B88" s="172" t="s">
        <v>320</v>
      </c>
      <c r="C88" s="38">
        <v>94</v>
      </c>
      <c r="D88" s="125">
        <v>0.76595744680851052</v>
      </c>
      <c r="E88" s="125">
        <v>0.72826086956521718</v>
      </c>
      <c r="F88" s="125">
        <v>0.72527472527472536</v>
      </c>
      <c r="G88" s="125">
        <v>0.92473118279569899</v>
      </c>
      <c r="H88" s="125">
        <v>0.52127659574468077</v>
      </c>
      <c r="I88" s="125">
        <v>0.70652173913043503</v>
      </c>
      <c r="J88" s="125">
        <v>0.40860215053763449</v>
      </c>
      <c r="K88" s="125">
        <v>7.6086956521739135E-2</v>
      </c>
      <c r="L88" s="125">
        <v>0.58510638297872319</v>
      </c>
      <c r="M88" s="125">
        <v>0.66666666666666674</v>
      </c>
      <c r="N88" s="408">
        <v>0.92553191489361697</v>
      </c>
      <c r="O88"/>
      <c r="P88"/>
      <c r="Q88"/>
      <c r="R88"/>
      <c r="S88"/>
      <c r="T88"/>
      <c r="U88"/>
      <c r="V88"/>
      <c r="W88"/>
      <c r="X88"/>
      <c r="Y88"/>
      <c r="Z88"/>
    </row>
    <row r="89" spans="1:26">
      <c r="A89" s="409" t="s">
        <v>208</v>
      </c>
      <c r="B89" s="173" t="s">
        <v>438</v>
      </c>
      <c r="C89" s="38">
        <v>147</v>
      </c>
      <c r="D89" s="125">
        <v>0.91156462585034004</v>
      </c>
      <c r="E89" s="125">
        <v>0.82068965517241377</v>
      </c>
      <c r="F89" s="125">
        <v>0.87074829931972797</v>
      </c>
      <c r="G89" s="125">
        <v>0.97278911564625847</v>
      </c>
      <c r="H89" s="125">
        <v>0.58503401360544238</v>
      </c>
      <c r="I89" s="125">
        <v>0.76551724137931065</v>
      </c>
      <c r="J89" s="125">
        <v>0.59863945578231303</v>
      </c>
      <c r="K89" s="125">
        <v>0.10884353741496597</v>
      </c>
      <c r="L89" s="125">
        <v>0.63945578231292499</v>
      </c>
      <c r="M89" s="125">
        <v>0.5890410958904112</v>
      </c>
      <c r="N89" s="408">
        <v>0.95238095238095244</v>
      </c>
      <c r="O89"/>
      <c r="P89"/>
      <c r="Q89"/>
      <c r="R89"/>
      <c r="S89"/>
      <c r="T89"/>
      <c r="U89"/>
      <c r="V89"/>
      <c r="W89"/>
      <c r="X89"/>
      <c r="Y89"/>
      <c r="Z89"/>
    </row>
    <row r="90" spans="1:26">
      <c r="A90" s="407" t="s">
        <v>208</v>
      </c>
      <c r="B90" s="174" t="s">
        <v>154</v>
      </c>
      <c r="C90" s="38">
        <v>54</v>
      </c>
      <c r="D90" s="125">
        <v>0.90740740740740722</v>
      </c>
      <c r="E90" s="125">
        <v>0.79629629629629628</v>
      </c>
      <c r="F90" s="125">
        <v>0.81481481481481488</v>
      </c>
      <c r="G90" s="125">
        <v>0.9629629629629628</v>
      </c>
      <c r="H90" s="125">
        <v>0.61111111111111105</v>
      </c>
      <c r="I90" s="125">
        <v>0.66666666666666652</v>
      </c>
      <c r="J90" s="125">
        <v>0.5</v>
      </c>
      <c r="K90" s="125">
        <v>0.18867924528301885</v>
      </c>
      <c r="L90" s="125">
        <v>0.55555555555555558</v>
      </c>
      <c r="M90" s="125">
        <v>0.59259259259259256</v>
      </c>
      <c r="N90" s="408">
        <v>0.92592592592592571</v>
      </c>
      <c r="O90"/>
      <c r="P90"/>
      <c r="Q90"/>
      <c r="R90"/>
      <c r="S90"/>
      <c r="T90"/>
      <c r="U90"/>
      <c r="V90"/>
      <c r="W90"/>
      <c r="X90"/>
      <c r="Y90"/>
      <c r="Z90"/>
    </row>
    <row r="91" spans="1:26">
      <c r="A91" s="407" t="s">
        <v>208</v>
      </c>
      <c r="B91" s="174" t="s">
        <v>321</v>
      </c>
      <c r="C91" s="40">
        <v>51</v>
      </c>
      <c r="D91" s="128">
        <v>0.86274509803921562</v>
      </c>
      <c r="E91" s="128">
        <v>0.88235294117647056</v>
      </c>
      <c r="F91" s="128">
        <v>0.80392156862745101</v>
      </c>
      <c r="G91" s="128">
        <v>0.92156862745098012</v>
      </c>
      <c r="H91" s="128">
        <v>0.4705882352941177</v>
      </c>
      <c r="I91" s="128">
        <v>0.87999999999999978</v>
      </c>
      <c r="J91" s="128">
        <v>0.60784313725490169</v>
      </c>
      <c r="K91" s="128">
        <v>0.10000000000000003</v>
      </c>
      <c r="L91" s="128">
        <v>0.58823529411764686</v>
      </c>
      <c r="M91" s="128">
        <v>0.58823529411764697</v>
      </c>
      <c r="N91" s="406">
        <v>0.90196078431372539</v>
      </c>
      <c r="O91"/>
      <c r="P91"/>
      <c r="Q91"/>
      <c r="R91"/>
      <c r="S91"/>
      <c r="T91"/>
      <c r="U91"/>
      <c r="V91"/>
      <c r="W91"/>
      <c r="X91"/>
      <c r="Y91"/>
      <c r="Z91"/>
    </row>
    <row r="92" spans="1:26" ht="17">
      <c r="A92" s="1226" t="s">
        <v>1411</v>
      </c>
      <c r="B92" s="452"/>
      <c r="C92" s="452"/>
      <c r="D92" s="452"/>
      <c r="E92" s="452"/>
      <c r="F92" s="452"/>
      <c r="G92" s="452"/>
      <c r="H92" s="452"/>
      <c r="I92" s="452"/>
      <c r="J92" s="452"/>
      <c r="K92" s="452"/>
      <c r="L92" s="452"/>
      <c r="M92" s="452"/>
      <c r="N92" s="452"/>
      <c r="O92"/>
      <c r="P92"/>
      <c r="Q92"/>
      <c r="R92"/>
      <c r="S92"/>
      <c r="T92"/>
      <c r="U92"/>
      <c r="V92"/>
      <c r="W92"/>
      <c r="X92"/>
      <c r="Y92"/>
      <c r="Z92"/>
    </row>
    <row r="93" spans="1:26" ht="17" thickBot="1">
      <c r="A93" s="170"/>
      <c r="B93" s="170"/>
      <c r="C93" s="170"/>
      <c r="D93" s="170"/>
      <c r="E93" s="170"/>
      <c r="F93" s="170"/>
      <c r="G93" s="170"/>
      <c r="H93" s="170"/>
      <c r="I93" s="170"/>
    </row>
    <row r="94" spans="1:26" ht="20" thickBot="1">
      <c r="A94" s="1068" t="s">
        <v>1518</v>
      </c>
      <c r="B94" s="404"/>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3"/>
    </row>
    <row r="95" spans="1:26" ht="112">
      <c r="A95" s="451" t="s">
        <v>816</v>
      </c>
      <c r="B95" s="450" t="s">
        <v>771</v>
      </c>
      <c r="C95" s="395" t="s">
        <v>1012</v>
      </c>
      <c r="D95" s="394" t="s">
        <v>1404</v>
      </c>
      <c r="E95" s="393" t="s">
        <v>1010</v>
      </c>
      <c r="F95" s="449" t="s">
        <v>1009</v>
      </c>
      <c r="G95" s="393" t="s">
        <v>1008</v>
      </c>
      <c r="H95" s="394" t="s">
        <v>1007</v>
      </c>
      <c r="I95" s="393" t="s">
        <v>1410</v>
      </c>
      <c r="J95" s="400" t="s">
        <v>1402</v>
      </c>
      <c r="K95" s="399" t="s">
        <v>1409</v>
      </c>
      <c r="L95" s="398" t="s">
        <v>1408</v>
      </c>
      <c r="M95" s="397" t="s">
        <v>1399</v>
      </c>
      <c r="N95" s="398" t="s">
        <v>1398</v>
      </c>
      <c r="O95" s="397" t="s">
        <v>1000</v>
      </c>
      <c r="P95" s="398" t="s">
        <v>999</v>
      </c>
      <c r="Q95" s="397" t="s">
        <v>1397</v>
      </c>
      <c r="R95" s="396" t="s">
        <v>1396</v>
      </c>
      <c r="S95" s="395" t="s">
        <v>996</v>
      </c>
      <c r="T95" s="394" t="s">
        <v>995</v>
      </c>
      <c r="U95" s="393" t="s">
        <v>1395</v>
      </c>
      <c r="V95" s="394" t="s">
        <v>994</v>
      </c>
      <c r="W95" s="393" t="s">
        <v>993</v>
      </c>
      <c r="X95" s="394" t="s">
        <v>1394</v>
      </c>
      <c r="Y95" s="393" t="s">
        <v>1393</v>
      </c>
      <c r="Z95" s="392" t="s">
        <v>1392</v>
      </c>
    </row>
    <row r="96" spans="1:26">
      <c r="A96" s="447" t="s">
        <v>82</v>
      </c>
      <c r="B96" s="178" t="s">
        <v>111</v>
      </c>
      <c r="C96" s="10">
        <v>266</v>
      </c>
      <c r="D96" s="112">
        <v>0.55765199161425572</v>
      </c>
      <c r="E96" s="11">
        <v>29</v>
      </c>
      <c r="F96" s="112">
        <v>0.54716981132075471</v>
      </c>
      <c r="G96" s="11">
        <v>108</v>
      </c>
      <c r="H96" s="112">
        <v>0.73469387755102045</v>
      </c>
      <c r="I96" s="11">
        <v>127</v>
      </c>
      <c r="J96" s="113">
        <v>0.53813559322033899</v>
      </c>
      <c r="K96" s="16">
        <v>16639</v>
      </c>
      <c r="L96" s="114">
        <v>0.62120589882396859</v>
      </c>
      <c r="M96" s="17">
        <v>3381</v>
      </c>
      <c r="N96" s="114">
        <v>0.49911426040744028</v>
      </c>
      <c r="O96" s="17">
        <v>5742</v>
      </c>
      <c r="P96" s="114">
        <v>0.61915031270217813</v>
      </c>
      <c r="Q96" s="17">
        <v>9350</v>
      </c>
      <c r="R96" s="115">
        <v>0.68417971608371142</v>
      </c>
      <c r="S96" s="10">
        <v>65299</v>
      </c>
      <c r="T96" s="112">
        <v>0.62139220630917824</v>
      </c>
      <c r="U96" s="11">
        <v>8639</v>
      </c>
      <c r="V96" s="112">
        <v>0.46757956267590389</v>
      </c>
      <c r="W96" s="11">
        <v>20565</v>
      </c>
      <c r="X96" s="112">
        <v>0.63450680324581166</v>
      </c>
      <c r="Y96" s="11">
        <v>31262</v>
      </c>
      <c r="Z96" s="388">
        <v>0.66599914784831715</v>
      </c>
    </row>
    <row r="97" spans="1:26">
      <c r="A97" s="446" t="s">
        <v>82</v>
      </c>
      <c r="B97" s="164" t="s">
        <v>112</v>
      </c>
      <c r="C97" s="12">
        <v>134</v>
      </c>
      <c r="D97" s="104">
        <v>0.2809224318658281</v>
      </c>
      <c r="E97" s="13">
        <v>8</v>
      </c>
      <c r="F97" s="104">
        <v>0.15094339622641509</v>
      </c>
      <c r="G97" s="13">
        <v>32</v>
      </c>
      <c r="H97" s="104">
        <v>0.21768707482993196</v>
      </c>
      <c r="I97" s="13">
        <v>63</v>
      </c>
      <c r="J97" s="105">
        <v>0.26694915254237289</v>
      </c>
      <c r="K97" s="18">
        <v>5618</v>
      </c>
      <c r="L97" s="106">
        <v>0.20974425984692929</v>
      </c>
      <c r="M97" s="19">
        <v>2047</v>
      </c>
      <c r="N97" s="106">
        <v>0.30218482432831412</v>
      </c>
      <c r="O97" s="19">
        <v>2608</v>
      </c>
      <c r="P97" s="106">
        <v>0.28121630364459782</v>
      </c>
      <c r="Q97" s="19">
        <v>2556</v>
      </c>
      <c r="R97" s="107">
        <v>0.18703351382994293</v>
      </c>
      <c r="S97" s="12">
        <v>22967</v>
      </c>
      <c r="T97" s="104">
        <v>0.21855640671837084</v>
      </c>
      <c r="U97" s="13">
        <v>5974</v>
      </c>
      <c r="V97" s="104">
        <v>0.32333838493180345</v>
      </c>
      <c r="W97" s="13">
        <v>9081</v>
      </c>
      <c r="X97" s="104">
        <v>0.2801826540372096</v>
      </c>
      <c r="Y97" s="13">
        <v>9671</v>
      </c>
      <c r="Z97" s="386">
        <v>0.20602897315722199</v>
      </c>
    </row>
    <row r="98" spans="1:26">
      <c r="A98" s="387" t="s">
        <v>82</v>
      </c>
      <c r="B98" s="164" t="s">
        <v>113</v>
      </c>
      <c r="C98" s="12">
        <v>25</v>
      </c>
      <c r="D98" s="104">
        <v>5.2410901467505239E-2</v>
      </c>
      <c r="E98" s="13">
        <v>3</v>
      </c>
      <c r="F98" s="104">
        <v>5.6603773584905669E-2</v>
      </c>
      <c r="G98" s="13">
        <v>3</v>
      </c>
      <c r="H98" s="104">
        <v>2.0408163265306124E-2</v>
      </c>
      <c r="I98" s="13">
        <v>24</v>
      </c>
      <c r="J98" s="105">
        <v>0.10169491525423729</v>
      </c>
      <c r="K98" s="18">
        <v>1027</v>
      </c>
      <c r="L98" s="106">
        <v>3.8342355796154567E-2</v>
      </c>
      <c r="M98" s="19">
        <v>378</v>
      </c>
      <c r="N98" s="106">
        <v>5.5801594331266607E-2</v>
      </c>
      <c r="O98" s="19">
        <v>378</v>
      </c>
      <c r="P98" s="106">
        <v>4.0759111494500753E-2</v>
      </c>
      <c r="Q98" s="19">
        <v>688</v>
      </c>
      <c r="R98" s="107">
        <v>5.0343919215571492E-2</v>
      </c>
      <c r="S98" s="12">
        <v>4778</v>
      </c>
      <c r="T98" s="104">
        <v>4.5467954513013276E-2</v>
      </c>
      <c r="U98" s="13">
        <v>1046</v>
      </c>
      <c r="V98" s="104">
        <v>5.6613985711192895E-2</v>
      </c>
      <c r="W98" s="13">
        <v>1071</v>
      </c>
      <c r="X98" s="104">
        <v>3.3044336799234825E-2</v>
      </c>
      <c r="Y98" s="13">
        <v>2407</v>
      </c>
      <c r="Z98" s="386">
        <v>5.1278227524499363E-2</v>
      </c>
    </row>
    <row r="99" spans="1:26">
      <c r="A99" s="446" t="s">
        <v>82</v>
      </c>
      <c r="B99" s="164" t="s">
        <v>114</v>
      </c>
      <c r="C99" s="12">
        <v>43</v>
      </c>
      <c r="D99" s="104">
        <v>9.0146750524109004E-2</v>
      </c>
      <c r="E99" s="13">
        <v>6</v>
      </c>
      <c r="F99" s="104">
        <v>0.11320754716981134</v>
      </c>
      <c r="G99" s="13">
        <v>3</v>
      </c>
      <c r="H99" s="104">
        <v>2.0408163265306124E-2</v>
      </c>
      <c r="I99" s="13">
        <v>19</v>
      </c>
      <c r="J99" s="105">
        <v>8.050847457627118E-2</v>
      </c>
      <c r="K99" s="18">
        <v>2193</v>
      </c>
      <c r="L99" s="106">
        <v>8.1874183311554993E-2</v>
      </c>
      <c r="M99" s="19">
        <v>559</v>
      </c>
      <c r="N99" s="106">
        <v>8.2521405373486859E-2</v>
      </c>
      <c r="O99" s="19">
        <v>386</v>
      </c>
      <c r="P99" s="106">
        <v>4.1621738192797061E-2</v>
      </c>
      <c r="Q99" s="19">
        <v>760</v>
      </c>
      <c r="R99" s="107">
        <v>5.5612468900921995E-2</v>
      </c>
      <c r="S99" s="12">
        <v>8009</v>
      </c>
      <c r="T99" s="104">
        <v>7.6214493029452351E-2</v>
      </c>
      <c r="U99" s="13">
        <v>1641</v>
      </c>
      <c r="V99" s="104">
        <v>8.8817925957999561E-2</v>
      </c>
      <c r="W99" s="13">
        <v>1241</v>
      </c>
      <c r="X99" s="104">
        <v>3.82894696245102E-2</v>
      </c>
      <c r="Y99" s="13">
        <v>2715</v>
      </c>
      <c r="Z99" s="386">
        <v>5.7839795483596079E-2</v>
      </c>
    </row>
    <row r="100" spans="1:26">
      <c r="A100" s="446" t="s">
        <v>82</v>
      </c>
      <c r="B100" s="164" t="s">
        <v>233</v>
      </c>
      <c r="C100" s="12">
        <v>9</v>
      </c>
      <c r="D100" s="104">
        <v>1.8867924528301886E-2</v>
      </c>
      <c r="E100" s="13">
        <v>7</v>
      </c>
      <c r="F100" s="104">
        <v>0.13207547169811321</v>
      </c>
      <c r="G100" s="13">
        <v>1</v>
      </c>
      <c r="H100" s="104">
        <v>6.8027210884353739E-3</v>
      </c>
      <c r="I100" s="13">
        <v>3</v>
      </c>
      <c r="J100" s="105">
        <v>1.2711864406779662E-2</v>
      </c>
      <c r="K100" s="18">
        <v>1308</v>
      </c>
      <c r="L100" s="106">
        <v>4.8833302221392573E-2</v>
      </c>
      <c r="M100" s="19">
        <v>409</v>
      </c>
      <c r="N100" s="106">
        <v>6.0377915559492179E-2</v>
      </c>
      <c r="O100" s="19">
        <v>160</v>
      </c>
      <c r="P100" s="106">
        <v>1.7252533965926246E-2</v>
      </c>
      <c r="Q100" s="19">
        <v>312</v>
      </c>
      <c r="R100" s="107">
        <v>2.2830381969852188E-2</v>
      </c>
      <c r="S100" s="12">
        <v>4032</v>
      </c>
      <c r="T100" s="104">
        <v>3.8368939429985253E-2</v>
      </c>
      <c r="U100" s="13">
        <v>1176</v>
      </c>
      <c r="V100" s="104">
        <v>6.365014072310024E-2</v>
      </c>
      <c r="W100" s="13">
        <v>453</v>
      </c>
      <c r="X100" s="104">
        <v>1.3976736293233781E-2</v>
      </c>
      <c r="Y100" s="13">
        <v>885</v>
      </c>
      <c r="Z100" s="386">
        <v>1.8853855986365572E-2</v>
      </c>
    </row>
    <row r="101" spans="1:26">
      <c r="A101" s="448" t="s">
        <v>82</v>
      </c>
      <c r="B101" s="163" t="s">
        <v>5</v>
      </c>
      <c r="C101" s="14">
        <v>477</v>
      </c>
      <c r="D101" s="108">
        <v>1</v>
      </c>
      <c r="E101" s="15">
        <v>53</v>
      </c>
      <c r="F101" s="108">
        <v>1</v>
      </c>
      <c r="G101" s="15">
        <v>147</v>
      </c>
      <c r="H101" s="108">
        <v>1</v>
      </c>
      <c r="I101" s="15">
        <v>236</v>
      </c>
      <c r="J101" s="109">
        <v>1</v>
      </c>
      <c r="K101" s="20">
        <v>26785</v>
      </c>
      <c r="L101" s="110">
        <v>1</v>
      </c>
      <c r="M101" s="21">
        <v>6774</v>
      </c>
      <c r="N101" s="110">
        <v>1</v>
      </c>
      <c r="O101" s="21">
        <v>9274</v>
      </c>
      <c r="P101" s="110">
        <v>1</v>
      </c>
      <c r="Q101" s="21">
        <v>13666</v>
      </c>
      <c r="R101" s="111">
        <v>1</v>
      </c>
      <c r="S101" s="14">
        <v>105085</v>
      </c>
      <c r="T101" s="108">
        <v>1</v>
      </c>
      <c r="U101" s="15">
        <v>18476</v>
      </c>
      <c r="V101" s="108">
        <v>1</v>
      </c>
      <c r="W101" s="15">
        <v>32411</v>
      </c>
      <c r="X101" s="108">
        <v>1</v>
      </c>
      <c r="Y101" s="15">
        <v>46940</v>
      </c>
      <c r="Z101" s="390">
        <v>1</v>
      </c>
    </row>
    <row r="102" spans="1:26">
      <c r="A102" s="447" t="s">
        <v>83</v>
      </c>
      <c r="B102" s="178" t="s">
        <v>111</v>
      </c>
      <c r="C102" s="10">
        <v>255</v>
      </c>
      <c r="D102" s="112">
        <v>0.53797468354430378</v>
      </c>
      <c r="E102" s="11">
        <v>25</v>
      </c>
      <c r="F102" s="112">
        <v>0.47169811320754718</v>
      </c>
      <c r="G102" s="11">
        <v>93</v>
      </c>
      <c r="H102" s="112">
        <v>0.63265306122448983</v>
      </c>
      <c r="I102" s="11">
        <v>128</v>
      </c>
      <c r="J102" s="113">
        <v>0.54935622317596566</v>
      </c>
      <c r="K102" s="16">
        <v>13738</v>
      </c>
      <c r="L102" s="114">
        <v>0.51339736163533767</v>
      </c>
      <c r="M102" s="17">
        <v>2815</v>
      </c>
      <c r="N102" s="114">
        <v>0.41654335602249193</v>
      </c>
      <c r="O102" s="17">
        <v>5354</v>
      </c>
      <c r="P102" s="114">
        <v>0.5792491615276425</v>
      </c>
      <c r="Q102" s="17">
        <v>8121</v>
      </c>
      <c r="R102" s="115">
        <v>0.59634307534145981</v>
      </c>
      <c r="S102" s="10">
        <v>56967</v>
      </c>
      <c r="T102" s="112">
        <v>0.54272376506454534</v>
      </c>
      <c r="U102" s="11">
        <v>7197</v>
      </c>
      <c r="V102" s="112">
        <v>0.39001788327101283</v>
      </c>
      <c r="W102" s="11">
        <v>18702</v>
      </c>
      <c r="X102" s="112">
        <v>0.57883008356545962</v>
      </c>
      <c r="Y102" s="11">
        <v>27070</v>
      </c>
      <c r="Z102" s="388">
        <v>0.5788640834830211</v>
      </c>
    </row>
    <row r="103" spans="1:26">
      <c r="A103" s="446" t="s">
        <v>83</v>
      </c>
      <c r="B103" s="164" t="s">
        <v>112</v>
      </c>
      <c r="C103" s="12">
        <v>111</v>
      </c>
      <c r="D103" s="104">
        <v>0.23417721518987342</v>
      </c>
      <c r="E103" s="13">
        <v>9</v>
      </c>
      <c r="F103" s="104">
        <v>0.169811320754717</v>
      </c>
      <c r="G103" s="13">
        <v>37</v>
      </c>
      <c r="H103" s="104">
        <v>0.25170068027210885</v>
      </c>
      <c r="I103" s="13">
        <v>48</v>
      </c>
      <c r="J103" s="105">
        <v>0.20600858369098712</v>
      </c>
      <c r="K103" s="18">
        <v>5650</v>
      </c>
      <c r="L103" s="106">
        <v>0.21114391419709258</v>
      </c>
      <c r="M103" s="19">
        <v>1910</v>
      </c>
      <c r="N103" s="106">
        <v>0.28262799644865344</v>
      </c>
      <c r="O103" s="19">
        <v>2419</v>
      </c>
      <c r="P103" s="106">
        <v>0.26171156550903385</v>
      </c>
      <c r="Q103" s="19">
        <v>2667</v>
      </c>
      <c r="R103" s="107">
        <v>0.19584373623145837</v>
      </c>
      <c r="S103" s="12">
        <v>22027</v>
      </c>
      <c r="T103" s="104">
        <v>0.20985090268184636</v>
      </c>
      <c r="U103" s="13">
        <v>5378</v>
      </c>
      <c r="V103" s="104">
        <v>0.29144312577900611</v>
      </c>
      <c r="W103" s="13">
        <v>8775</v>
      </c>
      <c r="X103" s="104">
        <v>0.27158774373259054</v>
      </c>
      <c r="Y103" s="13">
        <v>9791</v>
      </c>
      <c r="Z103" s="386">
        <v>0.20937045590625267</v>
      </c>
    </row>
    <row r="104" spans="1:26">
      <c r="A104" s="387" t="s">
        <v>83</v>
      </c>
      <c r="B104" s="164" t="s">
        <v>113</v>
      </c>
      <c r="C104" s="12">
        <v>29</v>
      </c>
      <c r="D104" s="104">
        <v>6.118143459915612E-2</v>
      </c>
      <c r="E104" s="13">
        <v>3</v>
      </c>
      <c r="F104" s="104">
        <v>5.6603773584905669E-2</v>
      </c>
      <c r="G104" s="13">
        <v>3</v>
      </c>
      <c r="H104" s="104">
        <v>2.0408163265306124E-2</v>
      </c>
      <c r="I104" s="13">
        <v>11</v>
      </c>
      <c r="J104" s="105">
        <v>4.7210300429184553E-2</v>
      </c>
      <c r="K104" s="18">
        <v>1249</v>
      </c>
      <c r="L104" s="106">
        <v>4.6675884749056394E-2</v>
      </c>
      <c r="M104" s="19">
        <v>388</v>
      </c>
      <c r="N104" s="106">
        <v>5.7413435927789289E-2</v>
      </c>
      <c r="O104" s="19">
        <v>356</v>
      </c>
      <c r="P104" s="106">
        <v>3.851563345234231E-2</v>
      </c>
      <c r="Q104" s="19">
        <v>670</v>
      </c>
      <c r="R104" s="107">
        <v>4.919958877955647E-2</v>
      </c>
      <c r="S104" s="12">
        <v>5189</v>
      </c>
      <c r="T104" s="104">
        <v>4.9435526127756868E-2</v>
      </c>
      <c r="U104" s="13">
        <v>1118</v>
      </c>
      <c r="V104" s="104">
        <v>6.05863545222999E-2</v>
      </c>
      <c r="W104" s="13">
        <v>1111</v>
      </c>
      <c r="X104" s="104">
        <v>3.4385639121015166E-2</v>
      </c>
      <c r="Y104" s="13">
        <v>2427</v>
      </c>
      <c r="Z104" s="386">
        <v>5.1898896587118298E-2</v>
      </c>
    </row>
    <row r="105" spans="1:26">
      <c r="A105" s="446" t="s">
        <v>83</v>
      </c>
      <c r="B105" s="164" t="s">
        <v>114</v>
      </c>
      <c r="C105" s="12">
        <v>32</v>
      </c>
      <c r="D105" s="104">
        <v>6.7510548523206745E-2</v>
      </c>
      <c r="E105" s="13">
        <v>7</v>
      </c>
      <c r="F105" s="104">
        <v>0.13207547169811321</v>
      </c>
      <c r="G105" s="13">
        <v>7</v>
      </c>
      <c r="H105" s="104">
        <v>4.7619047619047616E-2</v>
      </c>
      <c r="I105" s="13">
        <v>24</v>
      </c>
      <c r="J105" s="105">
        <v>0.10300429184549356</v>
      </c>
      <c r="K105" s="18">
        <v>2416</v>
      </c>
      <c r="L105" s="106">
        <v>9.0287379946933741E-2</v>
      </c>
      <c r="M105" s="19">
        <v>656</v>
      </c>
      <c r="N105" s="106">
        <v>9.7070139094406635E-2</v>
      </c>
      <c r="O105" s="19">
        <v>466</v>
      </c>
      <c r="P105" s="106">
        <v>5.0416531429189657E-2</v>
      </c>
      <c r="Q105" s="19">
        <v>930</v>
      </c>
      <c r="R105" s="107">
        <v>6.8291966514906738E-2</v>
      </c>
      <c r="S105" s="12">
        <v>8825</v>
      </c>
      <c r="T105" s="104">
        <v>8.407564426237317E-2</v>
      </c>
      <c r="U105" s="13">
        <v>1902</v>
      </c>
      <c r="V105" s="104">
        <v>0.10307267111038856</v>
      </c>
      <c r="W105" s="13">
        <v>1588</v>
      </c>
      <c r="X105" s="104">
        <v>4.9148870318786751E-2</v>
      </c>
      <c r="Y105" s="13">
        <v>3312</v>
      </c>
      <c r="Z105" s="386">
        <v>7.0823710546574284E-2</v>
      </c>
    </row>
    <row r="106" spans="1:26">
      <c r="A106" s="446" t="s">
        <v>83</v>
      </c>
      <c r="B106" s="164" t="s">
        <v>233</v>
      </c>
      <c r="C106" s="12">
        <v>47</v>
      </c>
      <c r="D106" s="104">
        <v>9.9156118143459912E-2</v>
      </c>
      <c r="E106" s="13">
        <v>9</v>
      </c>
      <c r="F106" s="104">
        <v>0.169811320754717</v>
      </c>
      <c r="G106" s="13">
        <v>7</v>
      </c>
      <c r="H106" s="104">
        <v>4.7619047619047616E-2</v>
      </c>
      <c r="I106" s="13">
        <v>22</v>
      </c>
      <c r="J106" s="105">
        <v>9.4420600858369105E-2</v>
      </c>
      <c r="K106" s="18">
        <v>3706</v>
      </c>
      <c r="L106" s="106">
        <v>0.13849545947157965</v>
      </c>
      <c r="M106" s="19">
        <v>989</v>
      </c>
      <c r="N106" s="106">
        <v>0.14634507250665876</v>
      </c>
      <c r="O106" s="19">
        <v>648</v>
      </c>
      <c r="P106" s="106">
        <v>7.010710808179163E-2</v>
      </c>
      <c r="Q106" s="19">
        <v>1230</v>
      </c>
      <c r="R106" s="107">
        <v>9.0321633132618595E-2</v>
      </c>
      <c r="S106" s="12">
        <v>11957</v>
      </c>
      <c r="T106" s="104">
        <v>0.1139141618634783</v>
      </c>
      <c r="U106" s="13">
        <v>2858</v>
      </c>
      <c r="V106" s="104">
        <v>0.15487996531729259</v>
      </c>
      <c r="W106" s="13">
        <v>2134</v>
      </c>
      <c r="X106" s="104">
        <v>6.6047663262147949E-2</v>
      </c>
      <c r="Y106" s="13">
        <v>4164</v>
      </c>
      <c r="Z106" s="386">
        <v>8.9042853477033612E-2</v>
      </c>
    </row>
    <row r="107" spans="1:26">
      <c r="A107" s="448" t="s">
        <v>83</v>
      </c>
      <c r="B107" s="163" t="s">
        <v>5</v>
      </c>
      <c r="C107" s="14">
        <v>474</v>
      </c>
      <c r="D107" s="108">
        <v>1</v>
      </c>
      <c r="E107" s="15">
        <v>53</v>
      </c>
      <c r="F107" s="108">
        <v>1</v>
      </c>
      <c r="G107" s="15">
        <v>147</v>
      </c>
      <c r="H107" s="108">
        <v>1</v>
      </c>
      <c r="I107" s="15">
        <v>233</v>
      </c>
      <c r="J107" s="109">
        <v>1</v>
      </c>
      <c r="K107" s="20">
        <v>26759</v>
      </c>
      <c r="L107" s="110">
        <v>1</v>
      </c>
      <c r="M107" s="21">
        <v>6758</v>
      </c>
      <c r="N107" s="110">
        <v>1</v>
      </c>
      <c r="O107" s="21">
        <v>9243</v>
      </c>
      <c r="P107" s="110">
        <v>1</v>
      </c>
      <c r="Q107" s="21">
        <v>13618</v>
      </c>
      <c r="R107" s="111">
        <v>1</v>
      </c>
      <c r="S107" s="14">
        <v>104965</v>
      </c>
      <c r="T107" s="108">
        <v>1</v>
      </c>
      <c r="U107" s="15">
        <v>18453</v>
      </c>
      <c r="V107" s="108">
        <v>1</v>
      </c>
      <c r="W107" s="15">
        <v>32310</v>
      </c>
      <c r="X107" s="108">
        <v>1</v>
      </c>
      <c r="Y107" s="15">
        <v>46764</v>
      </c>
      <c r="Z107" s="390">
        <v>1</v>
      </c>
    </row>
    <row r="108" spans="1:26">
      <c r="A108" s="447" t="s">
        <v>84</v>
      </c>
      <c r="B108" s="178" t="s">
        <v>111</v>
      </c>
      <c r="C108" s="10">
        <v>363</v>
      </c>
      <c r="D108" s="112">
        <v>0.76260504201680679</v>
      </c>
      <c r="E108" s="11">
        <v>35</v>
      </c>
      <c r="F108" s="112">
        <v>0.660377358490566</v>
      </c>
      <c r="G108" s="11">
        <v>89</v>
      </c>
      <c r="H108" s="112">
        <v>0.6095890410958904</v>
      </c>
      <c r="I108" s="11">
        <v>111</v>
      </c>
      <c r="J108" s="113">
        <v>0.47234042553191491</v>
      </c>
      <c r="K108" s="16">
        <v>12653</v>
      </c>
      <c r="L108" s="114">
        <v>0.47247946228528753</v>
      </c>
      <c r="M108" s="17">
        <v>2240</v>
      </c>
      <c r="N108" s="114">
        <v>0.33106710020691693</v>
      </c>
      <c r="O108" s="17">
        <v>3848</v>
      </c>
      <c r="P108" s="114">
        <v>0.4167659482291779</v>
      </c>
      <c r="Q108" s="17">
        <v>6060</v>
      </c>
      <c r="R108" s="115">
        <v>0.44477064220183488</v>
      </c>
      <c r="S108" s="10">
        <v>48469</v>
      </c>
      <c r="T108" s="112">
        <v>0.46167107995351764</v>
      </c>
      <c r="U108" s="11">
        <v>5512</v>
      </c>
      <c r="V108" s="112">
        <v>0.29862390291472535</v>
      </c>
      <c r="W108" s="11">
        <v>14153</v>
      </c>
      <c r="X108" s="112">
        <v>0.4384720242889894</v>
      </c>
      <c r="Y108" s="11">
        <v>20512</v>
      </c>
      <c r="Z108" s="388">
        <v>0.43854360421610766</v>
      </c>
    </row>
    <row r="109" spans="1:26">
      <c r="A109" s="446" t="s">
        <v>84</v>
      </c>
      <c r="B109" s="164" t="s">
        <v>112</v>
      </c>
      <c r="C109" s="12">
        <v>74</v>
      </c>
      <c r="D109" s="104">
        <v>0.15546218487394958</v>
      </c>
      <c r="E109" s="13">
        <v>6</v>
      </c>
      <c r="F109" s="104">
        <v>0.11320754716981134</v>
      </c>
      <c r="G109" s="13">
        <v>39</v>
      </c>
      <c r="H109" s="104">
        <v>0.26712328767123289</v>
      </c>
      <c r="I109" s="13">
        <v>75</v>
      </c>
      <c r="J109" s="105">
        <v>0.31914893617021278</v>
      </c>
      <c r="K109" s="18">
        <v>5742</v>
      </c>
      <c r="L109" s="106">
        <v>0.21441374159820761</v>
      </c>
      <c r="M109" s="19">
        <v>1762</v>
      </c>
      <c r="N109" s="106">
        <v>0.26041974578776234</v>
      </c>
      <c r="O109" s="19">
        <v>2726</v>
      </c>
      <c r="P109" s="106">
        <v>0.29524531571536877</v>
      </c>
      <c r="Q109" s="19">
        <v>3131</v>
      </c>
      <c r="R109" s="107">
        <v>0.22979816513761467</v>
      </c>
      <c r="S109" s="12">
        <v>21223</v>
      </c>
      <c r="T109" s="104">
        <v>0.20215076295887072</v>
      </c>
      <c r="U109" s="13">
        <v>4523</v>
      </c>
      <c r="V109" s="104">
        <v>0.24504279986997507</v>
      </c>
      <c r="W109" s="13">
        <v>9401</v>
      </c>
      <c r="X109" s="104">
        <v>0.29125100687774957</v>
      </c>
      <c r="Y109" s="13">
        <v>10833</v>
      </c>
      <c r="Z109" s="386">
        <v>0.23160797896222177</v>
      </c>
    </row>
    <row r="110" spans="1:26">
      <c r="A110" s="387" t="s">
        <v>84</v>
      </c>
      <c r="B110" s="164" t="s">
        <v>113</v>
      </c>
      <c r="C110" s="12">
        <v>6</v>
      </c>
      <c r="D110" s="104">
        <v>1.2605042016806723E-2</v>
      </c>
      <c r="E110" s="13">
        <v>1</v>
      </c>
      <c r="F110" s="104">
        <v>1.8867924528301886E-2</v>
      </c>
      <c r="G110" s="13">
        <v>3</v>
      </c>
      <c r="H110" s="104">
        <v>2.0547945205479451E-2</v>
      </c>
      <c r="I110" s="13">
        <v>15</v>
      </c>
      <c r="J110" s="105">
        <v>6.3829787234042548E-2</v>
      </c>
      <c r="K110" s="18">
        <v>1372</v>
      </c>
      <c r="L110" s="106">
        <v>5.123226288274832E-2</v>
      </c>
      <c r="M110" s="19">
        <v>416</v>
      </c>
      <c r="N110" s="106">
        <v>6.1483890038427441E-2</v>
      </c>
      <c r="O110" s="19">
        <v>605</v>
      </c>
      <c r="P110" s="106">
        <v>6.5525831257446113E-2</v>
      </c>
      <c r="Q110" s="19">
        <v>1065</v>
      </c>
      <c r="R110" s="107">
        <v>7.8165137614678901E-2</v>
      </c>
      <c r="S110" s="12">
        <v>6578</v>
      </c>
      <c r="T110" s="104">
        <v>6.2655973177376034E-2</v>
      </c>
      <c r="U110" s="13">
        <v>1268</v>
      </c>
      <c r="V110" s="104">
        <v>6.8696500162531149E-2</v>
      </c>
      <c r="W110" s="13">
        <v>1912</v>
      </c>
      <c r="X110" s="104">
        <v>5.9235392527418058E-2</v>
      </c>
      <c r="Y110" s="13">
        <v>3760</v>
      </c>
      <c r="Z110" s="386">
        <v>8.0388258183139841E-2</v>
      </c>
    </row>
    <row r="111" spans="1:26">
      <c r="A111" s="446" t="s">
        <v>84</v>
      </c>
      <c r="B111" s="164" t="s">
        <v>114</v>
      </c>
      <c r="C111" s="12">
        <v>17</v>
      </c>
      <c r="D111" s="104">
        <v>3.5714285714285712E-2</v>
      </c>
      <c r="E111" s="13">
        <v>7</v>
      </c>
      <c r="F111" s="104">
        <v>0.13207547169811321</v>
      </c>
      <c r="G111" s="13">
        <v>7</v>
      </c>
      <c r="H111" s="104">
        <v>4.7945205479452052E-2</v>
      </c>
      <c r="I111" s="13">
        <v>20</v>
      </c>
      <c r="J111" s="105">
        <v>8.5106382978723402E-2</v>
      </c>
      <c r="K111" s="18">
        <v>3049</v>
      </c>
      <c r="L111" s="106">
        <v>0.1138536221060493</v>
      </c>
      <c r="M111" s="19">
        <v>796</v>
      </c>
      <c r="N111" s="106">
        <v>0.1176470588235294</v>
      </c>
      <c r="O111" s="19">
        <v>744</v>
      </c>
      <c r="P111" s="106">
        <v>8.058052637279324E-2</v>
      </c>
      <c r="Q111" s="19">
        <v>1548</v>
      </c>
      <c r="R111" s="107">
        <v>0.11361467889908257</v>
      </c>
      <c r="S111" s="12">
        <v>12758</v>
      </c>
      <c r="T111" s="104">
        <v>0.12152096470005525</v>
      </c>
      <c r="U111" s="13">
        <v>2379</v>
      </c>
      <c r="V111" s="104">
        <v>0.12888720338064796</v>
      </c>
      <c r="W111" s="13">
        <v>2472</v>
      </c>
      <c r="X111" s="104">
        <v>7.6584670673523758E-2</v>
      </c>
      <c r="Y111" s="13">
        <v>5273</v>
      </c>
      <c r="Z111" s="386">
        <v>0.11273598015949374</v>
      </c>
    </row>
    <row r="112" spans="1:26">
      <c r="A112" s="446" t="s">
        <v>84</v>
      </c>
      <c r="B112" s="164" t="s">
        <v>233</v>
      </c>
      <c r="C112" s="12">
        <v>16</v>
      </c>
      <c r="D112" s="104">
        <v>3.3613445378151259E-2</v>
      </c>
      <c r="E112" s="13">
        <v>4</v>
      </c>
      <c r="F112" s="104">
        <v>7.5471698113207544E-2</v>
      </c>
      <c r="G112" s="13">
        <v>8</v>
      </c>
      <c r="H112" s="104">
        <v>5.4794520547945202E-2</v>
      </c>
      <c r="I112" s="13">
        <v>14</v>
      </c>
      <c r="J112" s="105">
        <v>5.9574468085106386E-2</v>
      </c>
      <c r="K112" s="18">
        <v>3964</v>
      </c>
      <c r="L112" s="106">
        <v>0.14802091112770724</v>
      </c>
      <c r="M112" s="19">
        <v>1552</v>
      </c>
      <c r="N112" s="106">
        <v>0.22938220514336391</v>
      </c>
      <c r="O112" s="19">
        <v>1310</v>
      </c>
      <c r="P112" s="106">
        <v>0.1418823784252139</v>
      </c>
      <c r="Q112" s="19">
        <v>1821</v>
      </c>
      <c r="R112" s="107">
        <v>0.13365137614678899</v>
      </c>
      <c r="S112" s="12">
        <v>15958</v>
      </c>
      <c r="T112" s="104">
        <v>0.15200121921018039</v>
      </c>
      <c r="U112" s="13">
        <v>4776</v>
      </c>
      <c r="V112" s="104">
        <v>0.25874959367212047</v>
      </c>
      <c r="W112" s="13">
        <v>4340</v>
      </c>
      <c r="X112" s="104">
        <v>0.13445690563231924</v>
      </c>
      <c r="Y112" s="13">
        <v>6395</v>
      </c>
      <c r="Z112" s="386">
        <v>0.13672417847903706</v>
      </c>
    </row>
    <row r="113" spans="1:26">
      <c r="A113" s="448" t="s">
        <v>84</v>
      </c>
      <c r="B113" s="163" t="s">
        <v>5</v>
      </c>
      <c r="C113" s="14">
        <v>476</v>
      </c>
      <c r="D113" s="108">
        <v>1</v>
      </c>
      <c r="E113" s="15">
        <v>53</v>
      </c>
      <c r="F113" s="108">
        <v>1</v>
      </c>
      <c r="G113" s="15">
        <v>146</v>
      </c>
      <c r="H113" s="108">
        <v>1</v>
      </c>
      <c r="I113" s="15">
        <v>235</v>
      </c>
      <c r="J113" s="109">
        <v>1</v>
      </c>
      <c r="K113" s="20">
        <v>26780</v>
      </c>
      <c r="L113" s="110">
        <v>1</v>
      </c>
      <c r="M113" s="21">
        <v>6766</v>
      </c>
      <c r="N113" s="110">
        <v>1</v>
      </c>
      <c r="O113" s="21">
        <v>9233</v>
      </c>
      <c r="P113" s="110">
        <v>1</v>
      </c>
      <c r="Q113" s="21">
        <v>13625</v>
      </c>
      <c r="R113" s="111">
        <v>1</v>
      </c>
      <c r="S113" s="14">
        <v>104986</v>
      </c>
      <c r="T113" s="108">
        <v>1</v>
      </c>
      <c r="U113" s="15">
        <v>18458</v>
      </c>
      <c r="V113" s="108">
        <v>1</v>
      </c>
      <c r="W113" s="15">
        <v>32278</v>
      </c>
      <c r="X113" s="108">
        <v>1</v>
      </c>
      <c r="Y113" s="15">
        <v>46773</v>
      </c>
      <c r="Z113" s="390">
        <v>1</v>
      </c>
    </row>
    <row r="114" spans="1:26">
      <c r="A114" s="447" t="s">
        <v>85</v>
      </c>
      <c r="B114" s="178" t="s">
        <v>111</v>
      </c>
      <c r="C114" s="10">
        <v>394</v>
      </c>
      <c r="D114" s="112">
        <v>0.82599580712788256</v>
      </c>
      <c r="E114" s="11">
        <v>36</v>
      </c>
      <c r="F114" s="112">
        <v>0.679245283018868</v>
      </c>
      <c r="G114" s="11">
        <v>128</v>
      </c>
      <c r="H114" s="112">
        <v>0.87074829931972786</v>
      </c>
      <c r="I114" s="11">
        <v>186</v>
      </c>
      <c r="J114" s="113">
        <v>0.79148936170212769</v>
      </c>
      <c r="K114" s="16">
        <v>19704</v>
      </c>
      <c r="L114" s="114">
        <v>0.73544341594505824</v>
      </c>
      <c r="M114" s="17">
        <v>4000</v>
      </c>
      <c r="N114" s="114">
        <v>0.59084194977843429</v>
      </c>
      <c r="O114" s="17">
        <v>7204</v>
      </c>
      <c r="P114" s="114">
        <v>0.777298230470436</v>
      </c>
      <c r="Q114" s="17">
        <v>11440</v>
      </c>
      <c r="R114" s="115">
        <v>0.83705275481085839</v>
      </c>
      <c r="S114" s="10">
        <v>80761</v>
      </c>
      <c r="T114" s="112">
        <v>0.76858874920296538</v>
      </c>
      <c r="U114" s="11">
        <v>10655</v>
      </c>
      <c r="V114" s="112">
        <v>0.57641330808763858</v>
      </c>
      <c r="W114" s="11">
        <v>25356</v>
      </c>
      <c r="X114" s="112">
        <v>0.78220631786771966</v>
      </c>
      <c r="Y114" s="11">
        <v>39575</v>
      </c>
      <c r="Z114" s="388">
        <v>0.8425770188847963</v>
      </c>
    </row>
    <row r="115" spans="1:26">
      <c r="A115" s="446" t="s">
        <v>85</v>
      </c>
      <c r="B115" s="164" t="s">
        <v>112</v>
      </c>
      <c r="C115" s="12">
        <v>50</v>
      </c>
      <c r="D115" s="104">
        <v>0.10482180293501048</v>
      </c>
      <c r="E115" s="13">
        <v>8</v>
      </c>
      <c r="F115" s="104">
        <v>0.15094339622641509</v>
      </c>
      <c r="G115" s="13">
        <v>15</v>
      </c>
      <c r="H115" s="104">
        <v>0.10204081632653061</v>
      </c>
      <c r="I115" s="13">
        <v>36</v>
      </c>
      <c r="J115" s="105">
        <v>0.15319148936170213</v>
      </c>
      <c r="K115" s="18">
        <v>3662</v>
      </c>
      <c r="L115" s="106">
        <v>0.13668259181845327</v>
      </c>
      <c r="M115" s="19">
        <v>1718</v>
      </c>
      <c r="N115" s="106">
        <v>0.25376661742983753</v>
      </c>
      <c r="O115" s="19">
        <v>1532</v>
      </c>
      <c r="P115" s="106">
        <v>0.16529995684074233</v>
      </c>
      <c r="Q115" s="19">
        <v>1176</v>
      </c>
      <c r="R115" s="107">
        <v>8.6046681788249077E-2</v>
      </c>
      <c r="S115" s="12">
        <v>13107</v>
      </c>
      <c r="T115" s="104">
        <v>0.12473709755702961</v>
      </c>
      <c r="U115" s="13">
        <v>4952</v>
      </c>
      <c r="V115" s="104">
        <v>0.26789288612388423</v>
      </c>
      <c r="W115" s="13">
        <v>5379</v>
      </c>
      <c r="X115" s="104">
        <v>0.16593657453109575</v>
      </c>
      <c r="Y115" s="13">
        <v>4182</v>
      </c>
      <c r="Z115" s="386">
        <v>8.903745023313249E-2</v>
      </c>
    </row>
    <row r="116" spans="1:26">
      <c r="A116" s="387" t="s">
        <v>85</v>
      </c>
      <c r="B116" s="164" t="s">
        <v>113</v>
      </c>
      <c r="C116" s="12">
        <v>11</v>
      </c>
      <c r="D116" s="104">
        <v>2.3060796645702306E-2</v>
      </c>
      <c r="E116" s="13">
        <v>2</v>
      </c>
      <c r="F116" s="104">
        <v>3.7735849056603772E-2</v>
      </c>
      <c r="G116" s="13">
        <v>1</v>
      </c>
      <c r="H116" s="104">
        <v>6.8027210884353739E-3</v>
      </c>
      <c r="I116" s="13">
        <v>4</v>
      </c>
      <c r="J116" s="105">
        <v>1.7021276595744681E-2</v>
      </c>
      <c r="K116" s="18">
        <v>599</v>
      </c>
      <c r="L116" s="106">
        <v>2.2357420125410574E-2</v>
      </c>
      <c r="M116" s="19">
        <v>260</v>
      </c>
      <c r="N116" s="106">
        <v>3.8404726735598228E-2</v>
      </c>
      <c r="O116" s="19">
        <v>151</v>
      </c>
      <c r="P116" s="106">
        <v>1.6292619766940009E-2</v>
      </c>
      <c r="Q116" s="19">
        <v>234</v>
      </c>
      <c r="R116" s="107">
        <v>1.7121533621131193E-2</v>
      </c>
      <c r="S116" s="12">
        <v>1997</v>
      </c>
      <c r="T116" s="104">
        <v>1.9005110537986428E-2</v>
      </c>
      <c r="U116" s="13">
        <v>664</v>
      </c>
      <c r="V116" s="104">
        <v>3.5921017040843925E-2</v>
      </c>
      <c r="W116" s="13">
        <v>465</v>
      </c>
      <c r="X116" s="104">
        <v>1.4344768015794668E-2</v>
      </c>
      <c r="Y116" s="13">
        <v>754</v>
      </c>
      <c r="Z116" s="386">
        <v>1.6053141433711598E-2</v>
      </c>
    </row>
    <row r="117" spans="1:26">
      <c r="A117" s="446" t="s">
        <v>85</v>
      </c>
      <c r="B117" s="164" t="s">
        <v>114</v>
      </c>
      <c r="C117" s="12">
        <v>13</v>
      </c>
      <c r="D117" s="104">
        <v>2.7253668763102725E-2</v>
      </c>
      <c r="E117" s="13">
        <v>5</v>
      </c>
      <c r="F117" s="104">
        <v>9.4339622641509441E-2</v>
      </c>
      <c r="G117" s="13">
        <v>2</v>
      </c>
      <c r="H117" s="104">
        <v>1.3605442176870748E-2</v>
      </c>
      <c r="I117" s="13">
        <v>8</v>
      </c>
      <c r="J117" s="105">
        <v>3.4042553191489362E-2</v>
      </c>
      <c r="K117" s="18">
        <v>1602</v>
      </c>
      <c r="L117" s="106">
        <v>5.9793968348760822E-2</v>
      </c>
      <c r="M117" s="19">
        <v>436</v>
      </c>
      <c r="N117" s="106">
        <v>6.4401772525849332E-2</v>
      </c>
      <c r="O117" s="19">
        <v>208</v>
      </c>
      <c r="P117" s="106">
        <v>2.2442813983599482E-2</v>
      </c>
      <c r="Q117" s="19">
        <v>485</v>
      </c>
      <c r="R117" s="107">
        <v>3.5486939342942857E-2</v>
      </c>
      <c r="S117" s="12">
        <v>5148</v>
      </c>
      <c r="T117" s="104">
        <v>4.8992643490012089E-2</v>
      </c>
      <c r="U117" s="13">
        <v>1212</v>
      </c>
      <c r="V117" s="104">
        <v>6.55666756829862E-2</v>
      </c>
      <c r="W117" s="13">
        <v>680</v>
      </c>
      <c r="X117" s="104">
        <v>2.0977295162882527E-2</v>
      </c>
      <c r="Y117" s="13">
        <v>1456</v>
      </c>
      <c r="Z117" s="386">
        <v>3.0999169665098258E-2</v>
      </c>
    </row>
    <row r="118" spans="1:26">
      <c r="A118" s="446" t="s">
        <v>85</v>
      </c>
      <c r="B118" s="164" t="s">
        <v>233</v>
      </c>
      <c r="C118" s="12">
        <v>9</v>
      </c>
      <c r="D118" s="104">
        <v>1.8867924528301886E-2</v>
      </c>
      <c r="E118" s="13">
        <v>2</v>
      </c>
      <c r="F118" s="104">
        <v>3.7735849056603772E-2</v>
      </c>
      <c r="G118" s="13">
        <v>1</v>
      </c>
      <c r="H118" s="104">
        <v>6.8027210884353739E-3</v>
      </c>
      <c r="I118" s="13">
        <v>1</v>
      </c>
      <c r="J118" s="105">
        <v>4.2553191489361703E-3</v>
      </c>
      <c r="K118" s="18">
        <v>1225</v>
      </c>
      <c r="L118" s="106">
        <v>4.5722603762317113E-2</v>
      </c>
      <c r="M118" s="19">
        <v>356</v>
      </c>
      <c r="N118" s="106">
        <v>5.2584933530280653E-2</v>
      </c>
      <c r="O118" s="19">
        <v>173</v>
      </c>
      <c r="P118" s="106">
        <v>1.8666378938282262E-2</v>
      </c>
      <c r="Q118" s="19">
        <v>332</v>
      </c>
      <c r="R118" s="107">
        <v>2.4292090436818615E-2</v>
      </c>
      <c r="S118" s="12">
        <v>4064</v>
      </c>
      <c r="T118" s="104">
        <v>3.8676399212006433E-2</v>
      </c>
      <c r="U118" s="13">
        <v>1002</v>
      </c>
      <c r="V118" s="104">
        <v>5.420611306464701E-2</v>
      </c>
      <c r="W118" s="13">
        <v>536</v>
      </c>
      <c r="X118" s="104">
        <v>1.6535044422507403E-2</v>
      </c>
      <c r="Y118" s="13">
        <v>1002</v>
      </c>
      <c r="Z118" s="386">
        <v>2.13332197832613E-2</v>
      </c>
    </row>
    <row r="119" spans="1:26">
      <c r="A119" s="448" t="s">
        <v>85</v>
      </c>
      <c r="B119" s="163" t="s">
        <v>5</v>
      </c>
      <c r="C119" s="14">
        <v>477</v>
      </c>
      <c r="D119" s="108">
        <v>1</v>
      </c>
      <c r="E119" s="15">
        <v>53</v>
      </c>
      <c r="F119" s="108">
        <v>1</v>
      </c>
      <c r="G119" s="15">
        <v>147</v>
      </c>
      <c r="H119" s="108">
        <v>1</v>
      </c>
      <c r="I119" s="15">
        <v>235</v>
      </c>
      <c r="J119" s="109">
        <v>1</v>
      </c>
      <c r="K119" s="20">
        <v>26792</v>
      </c>
      <c r="L119" s="110">
        <v>1</v>
      </c>
      <c r="M119" s="21">
        <v>6770</v>
      </c>
      <c r="N119" s="110">
        <v>1</v>
      </c>
      <c r="O119" s="21">
        <v>9268</v>
      </c>
      <c r="P119" s="110">
        <v>1</v>
      </c>
      <c r="Q119" s="21">
        <v>13667</v>
      </c>
      <c r="R119" s="111">
        <v>1</v>
      </c>
      <c r="S119" s="14">
        <v>105077</v>
      </c>
      <c r="T119" s="108">
        <v>1</v>
      </c>
      <c r="U119" s="15">
        <v>18485</v>
      </c>
      <c r="V119" s="108">
        <v>1</v>
      </c>
      <c r="W119" s="15">
        <v>32416</v>
      </c>
      <c r="X119" s="108">
        <v>1</v>
      </c>
      <c r="Y119" s="15">
        <v>46969</v>
      </c>
      <c r="Z119" s="390">
        <v>1</v>
      </c>
    </row>
    <row r="120" spans="1:26">
      <c r="A120" s="447" t="s">
        <v>34</v>
      </c>
      <c r="B120" s="178" t="s">
        <v>111</v>
      </c>
      <c r="C120" s="10">
        <v>60</v>
      </c>
      <c r="D120" s="112">
        <v>0.12605042016806722</v>
      </c>
      <c r="E120" s="11">
        <v>5</v>
      </c>
      <c r="F120" s="112">
        <v>9.4339622641509441E-2</v>
      </c>
      <c r="G120" s="11">
        <v>55</v>
      </c>
      <c r="H120" s="112">
        <v>0.37931034482758619</v>
      </c>
      <c r="I120" s="11">
        <v>49</v>
      </c>
      <c r="J120" s="113">
        <v>0.20675105485232068</v>
      </c>
      <c r="K120" s="16">
        <v>7217</v>
      </c>
      <c r="L120" s="114">
        <v>0.26934129501772719</v>
      </c>
      <c r="M120" s="17">
        <v>2208</v>
      </c>
      <c r="N120" s="114">
        <v>0.32600029529012253</v>
      </c>
      <c r="O120" s="17">
        <v>3647</v>
      </c>
      <c r="P120" s="114">
        <v>0.39380196523053668</v>
      </c>
      <c r="Q120" s="17">
        <v>4518</v>
      </c>
      <c r="R120" s="115">
        <v>0.33094052153530618</v>
      </c>
      <c r="S120" s="10">
        <v>29347</v>
      </c>
      <c r="T120" s="112">
        <v>0.27923461911739517</v>
      </c>
      <c r="U120" s="11">
        <v>5667</v>
      </c>
      <c r="V120" s="112">
        <v>0.30653973062151785</v>
      </c>
      <c r="W120" s="11">
        <v>12968</v>
      </c>
      <c r="X120" s="112">
        <v>0.40027162170504355</v>
      </c>
      <c r="Y120" s="11">
        <v>14347</v>
      </c>
      <c r="Z120" s="388">
        <v>0.30577578857630011</v>
      </c>
    </row>
    <row r="121" spans="1:26">
      <c r="A121" s="446" t="s">
        <v>34</v>
      </c>
      <c r="B121" s="164" t="s">
        <v>112</v>
      </c>
      <c r="C121" s="12">
        <v>114</v>
      </c>
      <c r="D121" s="104">
        <v>0.23949579831932774</v>
      </c>
      <c r="E121" s="13">
        <v>6</v>
      </c>
      <c r="F121" s="104">
        <v>0.11320754716981134</v>
      </c>
      <c r="G121" s="13">
        <v>48</v>
      </c>
      <c r="H121" s="104">
        <v>0.33103448275862069</v>
      </c>
      <c r="I121" s="13">
        <v>64</v>
      </c>
      <c r="J121" s="105">
        <v>0.27004219409282698</v>
      </c>
      <c r="K121" s="18">
        <v>6866</v>
      </c>
      <c r="L121" s="106">
        <v>0.25624183616346335</v>
      </c>
      <c r="M121" s="19">
        <v>2059</v>
      </c>
      <c r="N121" s="106">
        <v>0.30400118116049019</v>
      </c>
      <c r="O121" s="19">
        <v>3130</v>
      </c>
      <c r="P121" s="106">
        <v>0.33797646042544005</v>
      </c>
      <c r="Q121" s="19">
        <v>3661</v>
      </c>
      <c r="R121" s="107">
        <v>0.26816583650747144</v>
      </c>
      <c r="S121" s="12">
        <v>29187</v>
      </c>
      <c r="T121" s="104">
        <v>0.27771223048963822</v>
      </c>
      <c r="U121" s="13">
        <v>5725</v>
      </c>
      <c r="V121" s="104">
        <v>0.30967707037377618</v>
      </c>
      <c r="W121" s="13">
        <v>11372</v>
      </c>
      <c r="X121" s="104">
        <v>0.35100932156305942</v>
      </c>
      <c r="Y121" s="13">
        <v>12931</v>
      </c>
      <c r="Z121" s="386">
        <v>0.27559676044330778</v>
      </c>
    </row>
    <row r="122" spans="1:26">
      <c r="A122" s="387" t="s">
        <v>34</v>
      </c>
      <c r="B122" s="164" t="s">
        <v>113</v>
      </c>
      <c r="C122" s="12">
        <v>61</v>
      </c>
      <c r="D122" s="104">
        <v>0.12815126050420167</v>
      </c>
      <c r="E122" s="13">
        <v>6</v>
      </c>
      <c r="F122" s="104">
        <v>0.11320754716981134</v>
      </c>
      <c r="G122" s="13">
        <v>21</v>
      </c>
      <c r="H122" s="104">
        <v>0.14482758620689656</v>
      </c>
      <c r="I122" s="13">
        <v>46</v>
      </c>
      <c r="J122" s="105">
        <v>0.1940928270042194</v>
      </c>
      <c r="K122" s="18">
        <v>2376</v>
      </c>
      <c r="L122" s="106">
        <v>8.8673259936555324E-2</v>
      </c>
      <c r="M122" s="19">
        <v>532</v>
      </c>
      <c r="N122" s="106">
        <v>7.8547172597076623E-2</v>
      </c>
      <c r="O122" s="19">
        <v>864</v>
      </c>
      <c r="P122" s="106">
        <v>9.3294460641399415E-2</v>
      </c>
      <c r="Q122" s="19">
        <v>1760</v>
      </c>
      <c r="R122" s="107">
        <v>0.12891883973044244</v>
      </c>
      <c r="S122" s="12">
        <v>10421</v>
      </c>
      <c r="T122" s="104">
        <v>9.9155074311594898E-2</v>
      </c>
      <c r="U122" s="13">
        <v>1455</v>
      </c>
      <c r="V122" s="104">
        <v>7.8703954129929143E-2</v>
      </c>
      <c r="W122" s="13">
        <v>2574</v>
      </c>
      <c r="X122" s="104">
        <v>7.9449348725229949E-2</v>
      </c>
      <c r="Y122" s="13">
        <v>6333</v>
      </c>
      <c r="Z122" s="386">
        <v>0.13497442455242967</v>
      </c>
    </row>
    <row r="123" spans="1:26">
      <c r="A123" s="446" t="s">
        <v>34</v>
      </c>
      <c r="B123" s="164" t="s">
        <v>114</v>
      </c>
      <c r="C123" s="12">
        <v>132</v>
      </c>
      <c r="D123" s="104">
        <v>0.27731092436974791</v>
      </c>
      <c r="E123" s="13">
        <v>17</v>
      </c>
      <c r="F123" s="104">
        <v>0.32075471698113206</v>
      </c>
      <c r="G123" s="13">
        <v>13</v>
      </c>
      <c r="H123" s="104">
        <v>8.9655172413793102E-2</v>
      </c>
      <c r="I123" s="13">
        <v>56</v>
      </c>
      <c r="J123" s="105">
        <v>0.23628691983122363</v>
      </c>
      <c r="K123" s="18">
        <v>5428</v>
      </c>
      <c r="L123" s="106">
        <v>0.20257510729613734</v>
      </c>
      <c r="M123" s="19">
        <v>999</v>
      </c>
      <c r="N123" s="106">
        <v>0.14749741621142773</v>
      </c>
      <c r="O123" s="19">
        <v>1034</v>
      </c>
      <c r="P123" s="106">
        <v>0.11165100961019329</v>
      </c>
      <c r="Q123" s="19">
        <v>2484</v>
      </c>
      <c r="R123" s="107">
        <v>0.18195136243773807</v>
      </c>
      <c r="S123" s="12">
        <v>20277</v>
      </c>
      <c r="T123" s="104">
        <v>0.19293421378142306</v>
      </c>
      <c r="U123" s="13">
        <v>2885</v>
      </c>
      <c r="V123" s="104">
        <v>0.15605560664250553</v>
      </c>
      <c r="W123" s="13">
        <v>3447</v>
      </c>
      <c r="X123" s="104">
        <v>0.10639545650966109</v>
      </c>
      <c r="Y123" s="13">
        <v>8813</v>
      </c>
      <c r="Z123" s="386">
        <v>0.1878303495311168</v>
      </c>
    </row>
    <row r="124" spans="1:26">
      <c r="A124" s="446" t="s">
        <v>34</v>
      </c>
      <c r="B124" s="164" t="s">
        <v>233</v>
      </c>
      <c r="C124" s="12">
        <v>109</v>
      </c>
      <c r="D124" s="104">
        <v>0.22899159663865545</v>
      </c>
      <c r="E124" s="13">
        <v>19</v>
      </c>
      <c r="F124" s="104">
        <v>0.35849056603773582</v>
      </c>
      <c r="G124" s="13">
        <v>8</v>
      </c>
      <c r="H124" s="104">
        <v>5.5172413793103454E-2</v>
      </c>
      <c r="I124" s="13">
        <v>22</v>
      </c>
      <c r="J124" s="105">
        <v>9.2827004219409287E-2</v>
      </c>
      <c r="K124" s="18">
        <v>4908</v>
      </c>
      <c r="L124" s="106">
        <v>0.18316850158611678</v>
      </c>
      <c r="M124" s="19">
        <v>975</v>
      </c>
      <c r="N124" s="106">
        <v>0.14395393474088292</v>
      </c>
      <c r="O124" s="19">
        <v>586</v>
      </c>
      <c r="P124" s="106">
        <v>6.3276104092430618E-2</v>
      </c>
      <c r="Q124" s="19">
        <v>1229</v>
      </c>
      <c r="R124" s="107">
        <v>9.0023439789041898E-2</v>
      </c>
      <c r="S124" s="12">
        <v>15866</v>
      </c>
      <c r="T124" s="104">
        <v>0.15096386229994863</v>
      </c>
      <c r="U124" s="13">
        <v>2755</v>
      </c>
      <c r="V124" s="104">
        <v>0.14902363823227133</v>
      </c>
      <c r="W124" s="13">
        <v>2037</v>
      </c>
      <c r="X124" s="104">
        <v>6.2874251497005984E-2</v>
      </c>
      <c r="Y124" s="13">
        <v>4496</v>
      </c>
      <c r="Z124" s="386">
        <v>9.582267689684569E-2</v>
      </c>
    </row>
    <row r="125" spans="1:26">
      <c r="A125" s="448" t="s">
        <v>34</v>
      </c>
      <c r="B125" s="163" t="s">
        <v>5</v>
      </c>
      <c r="C125" s="14">
        <v>476</v>
      </c>
      <c r="D125" s="108">
        <v>1</v>
      </c>
      <c r="E125" s="15">
        <v>53</v>
      </c>
      <c r="F125" s="108">
        <v>1</v>
      </c>
      <c r="G125" s="15">
        <v>145</v>
      </c>
      <c r="H125" s="108">
        <v>1</v>
      </c>
      <c r="I125" s="15">
        <v>237</v>
      </c>
      <c r="J125" s="109">
        <v>1</v>
      </c>
      <c r="K125" s="20">
        <v>26795</v>
      </c>
      <c r="L125" s="110">
        <v>1</v>
      </c>
      <c r="M125" s="21">
        <v>6773</v>
      </c>
      <c r="N125" s="110">
        <v>1</v>
      </c>
      <c r="O125" s="21">
        <v>9261</v>
      </c>
      <c r="P125" s="110">
        <v>1</v>
      </c>
      <c r="Q125" s="21">
        <v>13652</v>
      </c>
      <c r="R125" s="111">
        <v>1</v>
      </c>
      <c r="S125" s="14">
        <v>105098</v>
      </c>
      <c r="T125" s="108">
        <v>1</v>
      </c>
      <c r="U125" s="15">
        <v>18487</v>
      </c>
      <c r="V125" s="108">
        <v>1</v>
      </c>
      <c r="W125" s="15">
        <v>32398</v>
      </c>
      <c r="X125" s="108">
        <v>1</v>
      </c>
      <c r="Y125" s="15">
        <v>46920</v>
      </c>
      <c r="Z125" s="390">
        <v>1</v>
      </c>
    </row>
    <row r="126" spans="1:26">
      <c r="A126" s="447" t="s">
        <v>86</v>
      </c>
      <c r="B126" s="178" t="s">
        <v>111</v>
      </c>
      <c r="C126" s="10">
        <v>222</v>
      </c>
      <c r="D126" s="112">
        <v>0.4673684210526316</v>
      </c>
      <c r="E126" s="11">
        <v>19</v>
      </c>
      <c r="F126" s="112">
        <v>0.35849056603773582</v>
      </c>
      <c r="G126" s="11">
        <v>74</v>
      </c>
      <c r="H126" s="112">
        <v>0.51034482758620692</v>
      </c>
      <c r="I126" s="11">
        <v>123</v>
      </c>
      <c r="J126" s="113">
        <v>0.52789699570815452</v>
      </c>
      <c r="K126" s="16">
        <v>13269</v>
      </c>
      <c r="L126" s="114">
        <v>0.49546320152346807</v>
      </c>
      <c r="M126" s="17">
        <v>2836</v>
      </c>
      <c r="N126" s="114">
        <v>0.41878322504430004</v>
      </c>
      <c r="O126" s="17">
        <v>5276</v>
      </c>
      <c r="P126" s="114">
        <v>0.57081034296224165</v>
      </c>
      <c r="Q126" s="17">
        <v>8147</v>
      </c>
      <c r="R126" s="115">
        <v>0.5978133255063105</v>
      </c>
      <c r="S126" s="10">
        <v>50310</v>
      </c>
      <c r="T126" s="112">
        <v>0.47896495587353266</v>
      </c>
      <c r="U126" s="11">
        <v>7123</v>
      </c>
      <c r="V126" s="112">
        <v>0.38550630513611517</v>
      </c>
      <c r="W126" s="11">
        <v>18405</v>
      </c>
      <c r="X126" s="112">
        <v>0.56988481545702252</v>
      </c>
      <c r="Y126" s="11">
        <v>26684</v>
      </c>
      <c r="Z126" s="388">
        <v>0.57017094017094017</v>
      </c>
    </row>
    <row r="127" spans="1:26">
      <c r="A127" s="446" t="s">
        <v>86</v>
      </c>
      <c r="B127" s="164" t="s">
        <v>112</v>
      </c>
      <c r="C127" s="12">
        <v>116</v>
      </c>
      <c r="D127" s="104">
        <v>0.24421052631578946</v>
      </c>
      <c r="E127" s="13">
        <v>11</v>
      </c>
      <c r="F127" s="104">
        <v>0.20754716981132076</v>
      </c>
      <c r="G127" s="13">
        <v>40</v>
      </c>
      <c r="H127" s="104">
        <v>0.27586206896551724</v>
      </c>
      <c r="I127" s="13">
        <v>45</v>
      </c>
      <c r="J127" s="105">
        <v>0.19313304721030045</v>
      </c>
      <c r="K127" s="18">
        <v>5473</v>
      </c>
      <c r="L127" s="106">
        <v>0.20436130092229565</v>
      </c>
      <c r="M127" s="19">
        <v>1896</v>
      </c>
      <c r="N127" s="106">
        <v>0.27997637330183106</v>
      </c>
      <c r="O127" s="19">
        <v>2225</v>
      </c>
      <c r="P127" s="106">
        <v>0.24072270907713947</v>
      </c>
      <c r="Q127" s="19">
        <v>2291</v>
      </c>
      <c r="R127" s="107">
        <v>0.16810977399471677</v>
      </c>
      <c r="S127" s="12">
        <v>19675</v>
      </c>
      <c r="T127" s="104">
        <v>0.18731137958282162</v>
      </c>
      <c r="U127" s="13">
        <v>5179</v>
      </c>
      <c r="V127" s="104">
        <v>0.2802944200898414</v>
      </c>
      <c r="W127" s="13">
        <v>7740</v>
      </c>
      <c r="X127" s="104">
        <v>0.23965816200148626</v>
      </c>
      <c r="Y127" s="13">
        <v>8245</v>
      </c>
      <c r="Z127" s="386">
        <v>0.17617521367521369</v>
      </c>
    </row>
    <row r="128" spans="1:26">
      <c r="A128" s="387" t="s">
        <v>86</v>
      </c>
      <c r="B128" s="164" t="s">
        <v>113</v>
      </c>
      <c r="C128" s="12">
        <v>20</v>
      </c>
      <c r="D128" s="104">
        <v>4.2105263157894736E-2</v>
      </c>
      <c r="E128" s="13">
        <v>4</v>
      </c>
      <c r="F128" s="104">
        <v>7.5471698113207544E-2</v>
      </c>
      <c r="G128" s="13">
        <v>4</v>
      </c>
      <c r="H128" s="104">
        <v>2.7586206896551727E-2</v>
      </c>
      <c r="I128" s="13">
        <v>15</v>
      </c>
      <c r="J128" s="105">
        <v>6.4377682403433473E-2</v>
      </c>
      <c r="K128" s="18">
        <v>1333</v>
      </c>
      <c r="L128" s="106">
        <v>4.977409357380233E-2</v>
      </c>
      <c r="M128" s="19">
        <v>390</v>
      </c>
      <c r="N128" s="106">
        <v>5.7590076786769057E-2</v>
      </c>
      <c r="O128" s="19">
        <v>358</v>
      </c>
      <c r="P128" s="106">
        <v>3.8732013415557723E-2</v>
      </c>
      <c r="Q128" s="19">
        <v>625</v>
      </c>
      <c r="R128" s="107">
        <v>4.5861461696507198E-2</v>
      </c>
      <c r="S128" s="12">
        <v>5754</v>
      </c>
      <c r="T128" s="104">
        <v>5.4779653271641963E-2</v>
      </c>
      <c r="U128" s="13">
        <v>1133</v>
      </c>
      <c r="V128" s="104">
        <v>6.1319478270281974E-2</v>
      </c>
      <c r="W128" s="13">
        <v>1207</v>
      </c>
      <c r="X128" s="104">
        <v>3.7373049294030222E-2</v>
      </c>
      <c r="Y128" s="13">
        <v>2386</v>
      </c>
      <c r="Z128" s="386">
        <v>5.0982905982905981E-2</v>
      </c>
    </row>
    <row r="129" spans="1:26">
      <c r="A129" s="446" t="s">
        <v>86</v>
      </c>
      <c r="B129" s="164" t="s">
        <v>114</v>
      </c>
      <c r="C129" s="12">
        <v>56</v>
      </c>
      <c r="D129" s="104">
        <v>0.11789473684210526</v>
      </c>
      <c r="E129" s="13">
        <v>12</v>
      </c>
      <c r="F129" s="104">
        <v>0.22641509433962267</v>
      </c>
      <c r="G129" s="13">
        <v>10</v>
      </c>
      <c r="H129" s="104">
        <v>6.8965517241379309E-2</v>
      </c>
      <c r="I129" s="13">
        <v>14</v>
      </c>
      <c r="J129" s="105">
        <v>6.0085836909871244E-2</v>
      </c>
      <c r="K129" s="18">
        <v>2910</v>
      </c>
      <c r="L129" s="106">
        <v>0.10865912400582504</v>
      </c>
      <c r="M129" s="19">
        <v>657</v>
      </c>
      <c r="N129" s="106">
        <v>9.7017129356172488E-2</v>
      </c>
      <c r="O129" s="19">
        <v>490</v>
      </c>
      <c r="P129" s="106">
        <v>5.3013090987774535E-2</v>
      </c>
      <c r="Q129" s="19">
        <v>1008</v>
      </c>
      <c r="R129" s="107">
        <v>7.3965365424126794E-2</v>
      </c>
      <c r="S129" s="12">
        <v>13428</v>
      </c>
      <c r="T129" s="104">
        <v>0.12783823151400908</v>
      </c>
      <c r="U129" s="13">
        <v>2076</v>
      </c>
      <c r="V129" s="104">
        <v>0.11235590193213184</v>
      </c>
      <c r="W129" s="13">
        <v>1870</v>
      </c>
      <c r="X129" s="104">
        <v>5.790190735694823E-2</v>
      </c>
      <c r="Y129" s="13">
        <v>3997</v>
      </c>
      <c r="Z129" s="386">
        <v>8.5405982905982919E-2</v>
      </c>
    </row>
    <row r="130" spans="1:26">
      <c r="A130" s="446" t="s">
        <v>86</v>
      </c>
      <c r="B130" s="164" t="s">
        <v>233</v>
      </c>
      <c r="C130" s="12">
        <v>61</v>
      </c>
      <c r="D130" s="104">
        <v>0.12842105263157894</v>
      </c>
      <c r="E130" s="13">
        <v>7</v>
      </c>
      <c r="F130" s="104">
        <v>0.13207547169811321</v>
      </c>
      <c r="G130" s="13">
        <v>17</v>
      </c>
      <c r="H130" s="104">
        <v>0.11724137931034483</v>
      </c>
      <c r="I130" s="13">
        <v>36</v>
      </c>
      <c r="J130" s="105">
        <v>0.15450643776824036</v>
      </c>
      <c r="K130" s="18">
        <v>3796</v>
      </c>
      <c r="L130" s="106">
        <v>0.14174227997460886</v>
      </c>
      <c r="M130" s="19">
        <v>993</v>
      </c>
      <c r="N130" s="106">
        <v>0.14663319551092735</v>
      </c>
      <c r="O130" s="19">
        <v>894</v>
      </c>
      <c r="P130" s="106">
        <v>9.672184355728658E-2</v>
      </c>
      <c r="Q130" s="19">
        <v>1557</v>
      </c>
      <c r="R130" s="107">
        <v>0.11425007337833872</v>
      </c>
      <c r="S130" s="12">
        <v>15872</v>
      </c>
      <c r="T130" s="104">
        <v>0.15110577975799466</v>
      </c>
      <c r="U130" s="13">
        <v>2966</v>
      </c>
      <c r="V130" s="104">
        <v>0.16052389457162961</v>
      </c>
      <c r="W130" s="13">
        <v>3074</v>
      </c>
      <c r="X130" s="104">
        <v>9.5182065890512757E-2</v>
      </c>
      <c r="Y130" s="13">
        <v>5488</v>
      </c>
      <c r="Z130" s="386">
        <v>0.11726495726495728</v>
      </c>
    </row>
    <row r="131" spans="1:26">
      <c r="A131" s="448" t="s">
        <v>86</v>
      </c>
      <c r="B131" s="163" t="s">
        <v>5</v>
      </c>
      <c r="C131" s="14">
        <v>475</v>
      </c>
      <c r="D131" s="108">
        <v>1</v>
      </c>
      <c r="E131" s="15">
        <v>53</v>
      </c>
      <c r="F131" s="108">
        <v>1</v>
      </c>
      <c r="G131" s="15">
        <v>145</v>
      </c>
      <c r="H131" s="108">
        <v>1</v>
      </c>
      <c r="I131" s="15">
        <v>233</v>
      </c>
      <c r="J131" s="109">
        <v>1</v>
      </c>
      <c r="K131" s="20">
        <v>26781</v>
      </c>
      <c r="L131" s="110">
        <v>1</v>
      </c>
      <c r="M131" s="21">
        <v>6772</v>
      </c>
      <c r="N131" s="110">
        <v>1</v>
      </c>
      <c r="O131" s="21">
        <v>9243</v>
      </c>
      <c r="P131" s="110">
        <v>1</v>
      </c>
      <c r="Q131" s="21">
        <v>13628</v>
      </c>
      <c r="R131" s="111">
        <v>1</v>
      </c>
      <c r="S131" s="14">
        <v>105039</v>
      </c>
      <c r="T131" s="108">
        <v>1</v>
      </c>
      <c r="U131" s="15">
        <v>18477</v>
      </c>
      <c r="V131" s="108">
        <v>1</v>
      </c>
      <c r="W131" s="15">
        <v>32296</v>
      </c>
      <c r="X131" s="108">
        <v>1</v>
      </c>
      <c r="Y131" s="15">
        <v>46800</v>
      </c>
      <c r="Z131" s="390">
        <v>1</v>
      </c>
    </row>
    <row r="132" spans="1:26">
      <c r="A132" s="447" t="s">
        <v>87</v>
      </c>
      <c r="B132" s="178" t="s">
        <v>111</v>
      </c>
      <c r="C132" s="10">
        <v>113</v>
      </c>
      <c r="D132" s="112">
        <v>0.23739495798319324</v>
      </c>
      <c r="E132" s="11">
        <v>12</v>
      </c>
      <c r="F132" s="112">
        <v>0.22641509433962267</v>
      </c>
      <c r="G132" s="11">
        <v>50</v>
      </c>
      <c r="H132" s="112">
        <v>0.3401360544217687</v>
      </c>
      <c r="I132" s="11">
        <v>53</v>
      </c>
      <c r="J132" s="113">
        <v>0.22457627118644069</v>
      </c>
      <c r="K132" s="16">
        <v>4423</v>
      </c>
      <c r="L132" s="114">
        <v>0.16521609203989387</v>
      </c>
      <c r="M132" s="17">
        <v>856</v>
      </c>
      <c r="N132" s="114">
        <v>0.12647754137115838</v>
      </c>
      <c r="O132" s="17">
        <v>2103</v>
      </c>
      <c r="P132" s="114">
        <v>0.22732677548373148</v>
      </c>
      <c r="Q132" s="17">
        <v>2556</v>
      </c>
      <c r="R132" s="115">
        <v>0.18741750989881215</v>
      </c>
      <c r="S132" s="10">
        <v>16879</v>
      </c>
      <c r="T132" s="112">
        <v>0.16076769216115822</v>
      </c>
      <c r="U132" s="11">
        <v>2074</v>
      </c>
      <c r="V132" s="112">
        <v>0.11235102925243771</v>
      </c>
      <c r="W132" s="11">
        <v>8031</v>
      </c>
      <c r="X132" s="112">
        <v>0.2483763221376879</v>
      </c>
      <c r="Y132" s="11">
        <v>8325</v>
      </c>
      <c r="Z132" s="388">
        <v>0.17786181258812975</v>
      </c>
    </row>
    <row r="133" spans="1:26">
      <c r="A133" s="446" t="s">
        <v>87</v>
      </c>
      <c r="B133" s="164" t="s">
        <v>112</v>
      </c>
      <c r="C133" s="12">
        <v>142</v>
      </c>
      <c r="D133" s="104">
        <v>0.29831932773109243</v>
      </c>
      <c r="E133" s="13">
        <v>13</v>
      </c>
      <c r="F133" s="104">
        <v>0.24528301886792453</v>
      </c>
      <c r="G133" s="13">
        <v>55</v>
      </c>
      <c r="H133" s="104">
        <v>0.37414965986394561</v>
      </c>
      <c r="I133" s="13">
        <v>53</v>
      </c>
      <c r="J133" s="105">
        <v>0.22457627118644069</v>
      </c>
      <c r="K133" s="18">
        <v>5989</v>
      </c>
      <c r="L133" s="106">
        <v>0.22371222591610324</v>
      </c>
      <c r="M133" s="19">
        <v>1304</v>
      </c>
      <c r="N133" s="106">
        <v>0.19267139479905437</v>
      </c>
      <c r="O133" s="19">
        <v>3072</v>
      </c>
      <c r="P133" s="106">
        <v>0.3320722084099017</v>
      </c>
      <c r="Q133" s="19">
        <v>3175</v>
      </c>
      <c r="R133" s="107">
        <v>0.23280539668573105</v>
      </c>
      <c r="S133" s="12">
        <v>23017</v>
      </c>
      <c r="T133" s="104">
        <v>0.21923040289551385</v>
      </c>
      <c r="U133" s="13">
        <v>3204</v>
      </c>
      <c r="V133" s="104">
        <v>0.17356446370530879</v>
      </c>
      <c r="W133" s="13">
        <v>10647</v>
      </c>
      <c r="X133" s="104">
        <v>0.32928187047689739</v>
      </c>
      <c r="Y133" s="13">
        <v>10434</v>
      </c>
      <c r="Z133" s="386">
        <v>0.22292013844378925</v>
      </c>
    </row>
    <row r="134" spans="1:26">
      <c r="A134" s="387" t="s">
        <v>87</v>
      </c>
      <c r="B134" s="164" t="s">
        <v>113</v>
      </c>
      <c r="C134" s="12">
        <v>44</v>
      </c>
      <c r="D134" s="104">
        <v>9.2436974789915971E-2</v>
      </c>
      <c r="E134" s="13">
        <v>4</v>
      </c>
      <c r="F134" s="104">
        <v>7.5471698113207544E-2</v>
      </c>
      <c r="G134" s="13">
        <v>17</v>
      </c>
      <c r="H134" s="104">
        <v>0.11564625850340135</v>
      </c>
      <c r="I134" s="13">
        <v>38</v>
      </c>
      <c r="J134" s="105">
        <v>0.16101694915254236</v>
      </c>
      <c r="K134" s="18">
        <v>2706</v>
      </c>
      <c r="L134" s="106">
        <v>0.10107952635314332</v>
      </c>
      <c r="M134" s="19">
        <v>612</v>
      </c>
      <c r="N134" s="106">
        <v>9.0425531914893623E-2</v>
      </c>
      <c r="O134" s="19">
        <v>1126</v>
      </c>
      <c r="P134" s="106">
        <v>0.1217165711814939</v>
      </c>
      <c r="Q134" s="19">
        <v>1977</v>
      </c>
      <c r="R134" s="107">
        <v>0.14496260448746151</v>
      </c>
      <c r="S134" s="12">
        <v>11982</v>
      </c>
      <c r="T134" s="104">
        <v>0.11412515477664539</v>
      </c>
      <c r="U134" s="13">
        <v>1582</v>
      </c>
      <c r="V134" s="104">
        <v>8.56988082340195E-2</v>
      </c>
      <c r="W134" s="13">
        <v>3494</v>
      </c>
      <c r="X134" s="104">
        <v>0.10805962763654357</v>
      </c>
      <c r="Y134" s="13">
        <v>6646</v>
      </c>
      <c r="Z134" s="386">
        <v>0.14199034311840361</v>
      </c>
    </row>
    <row r="135" spans="1:26">
      <c r="A135" s="446" t="s">
        <v>87</v>
      </c>
      <c r="B135" s="164" t="s">
        <v>114</v>
      </c>
      <c r="C135" s="12">
        <v>97</v>
      </c>
      <c r="D135" s="104">
        <v>0.20378151260504201</v>
      </c>
      <c r="E135" s="13">
        <v>10</v>
      </c>
      <c r="F135" s="104">
        <v>0.18867924528301888</v>
      </c>
      <c r="G135" s="13">
        <v>15</v>
      </c>
      <c r="H135" s="104">
        <v>0.10204081632653061</v>
      </c>
      <c r="I135" s="13">
        <v>66</v>
      </c>
      <c r="J135" s="105">
        <v>0.27966101694915252</v>
      </c>
      <c r="K135" s="18">
        <v>6712</v>
      </c>
      <c r="L135" s="106">
        <v>0.25071906167121139</v>
      </c>
      <c r="M135" s="19">
        <v>1624</v>
      </c>
      <c r="N135" s="106">
        <v>0.23995271867612294</v>
      </c>
      <c r="O135" s="19">
        <v>1825</v>
      </c>
      <c r="P135" s="106">
        <v>0.19727597016538753</v>
      </c>
      <c r="Q135" s="19">
        <v>3515</v>
      </c>
      <c r="R135" s="107">
        <v>0.2577357383780613</v>
      </c>
      <c r="S135" s="12">
        <v>26714</v>
      </c>
      <c r="T135" s="104">
        <v>0.2544432803124107</v>
      </c>
      <c r="U135" s="13">
        <v>4253</v>
      </c>
      <c r="V135" s="104">
        <v>0.23039003250270856</v>
      </c>
      <c r="W135" s="13">
        <v>6053</v>
      </c>
      <c r="X135" s="104">
        <v>0.18720232572524279</v>
      </c>
      <c r="Y135" s="13">
        <v>11998</v>
      </c>
      <c r="Z135" s="386">
        <v>0.25633465794983551</v>
      </c>
    </row>
    <row r="136" spans="1:26">
      <c r="A136" s="446" t="s">
        <v>87</v>
      </c>
      <c r="B136" s="164" t="s">
        <v>233</v>
      </c>
      <c r="C136" s="12">
        <v>80</v>
      </c>
      <c r="D136" s="104">
        <v>0.16806722689075632</v>
      </c>
      <c r="E136" s="13">
        <v>14</v>
      </c>
      <c r="F136" s="104">
        <v>0.26415094339622641</v>
      </c>
      <c r="G136" s="13">
        <v>10</v>
      </c>
      <c r="H136" s="104">
        <v>6.8027210884353748E-2</v>
      </c>
      <c r="I136" s="13">
        <v>26</v>
      </c>
      <c r="J136" s="105">
        <v>0.11016949152542371</v>
      </c>
      <c r="K136" s="18">
        <v>6941</v>
      </c>
      <c r="L136" s="106">
        <v>0.25927309401964815</v>
      </c>
      <c r="M136" s="19">
        <v>2372</v>
      </c>
      <c r="N136" s="106">
        <v>0.35047281323877066</v>
      </c>
      <c r="O136" s="19">
        <v>1125</v>
      </c>
      <c r="P136" s="106">
        <v>0.12160847475948545</v>
      </c>
      <c r="Q136" s="19">
        <v>2415</v>
      </c>
      <c r="R136" s="107">
        <v>0.17707875054993397</v>
      </c>
      <c r="S136" s="12">
        <v>26398</v>
      </c>
      <c r="T136" s="104">
        <v>0.25143346985427184</v>
      </c>
      <c r="U136" s="13">
        <v>7347</v>
      </c>
      <c r="V136" s="104">
        <v>0.39799566630552546</v>
      </c>
      <c r="W136" s="13">
        <v>4109</v>
      </c>
      <c r="X136" s="104">
        <v>0.12707985402362837</v>
      </c>
      <c r="Y136" s="13">
        <v>9403</v>
      </c>
      <c r="Z136" s="386">
        <v>0.20089304789984191</v>
      </c>
    </row>
    <row r="137" spans="1:26">
      <c r="A137" s="448" t="s">
        <v>87</v>
      </c>
      <c r="B137" s="163" t="s">
        <v>5</v>
      </c>
      <c r="C137" s="14">
        <v>476</v>
      </c>
      <c r="D137" s="108">
        <v>1</v>
      </c>
      <c r="E137" s="15">
        <v>53</v>
      </c>
      <c r="F137" s="108">
        <v>1</v>
      </c>
      <c r="G137" s="15">
        <v>147</v>
      </c>
      <c r="H137" s="108">
        <v>1</v>
      </c>
      <c r="I137" s="15">
        <v>236</v>
      </c>
      <c r="J137" s="109">
        <v>1</v>
      </c>
      <c r="K137" s="20">
        <v>26771</v>
      </c>
      <c r="L137" s="110">
        <v>1</v>
      </c>
      <c r="M137" s="21">
        <v>6768</v>
      </c>
      <c r="N137" s="110">
        <v>1</v>
      </c>
      <c r="O137" s="21">
        <v>9251</v>
      </c>
      <c r="P137" s="110">
        <v>1</v>
      </c>
      <c r="Q137" s="21">
        <v>13638</v>
      </c>
      <c r="R137" s="111">
        <v>1</v>
      </c>
      <c r="S137" s="14">
        <v>104990</v>
      </c>
      <c r="T137" s="108">
        <v>1</v>
      </c>
      <c r="U137" s="15">
        <v>18460</v>
      </c>
      <c r="V137" s="108">
        <v>1</v>
      </c>
      <c r="W137" s="15">
        <v>32334</v>
      </c>
      <c r="X137" s="108">
        <v>1</v>
      </c>
      <c r="Y137" s="15">
        <v>46806</v>
      </c>
      <c r="Z137" s="390">
        <v>1</v>
      </c>
    </row>
    <row r="138" spans="1:26">
      <c r="A138" s="447" t="s">
        <v>115</v>
      </c>
      <c r="B138" s="178" t="s">
        <v>111</v>
      </c>
      <c r="C138" s="10">
        <v>9</v>
      </c>
      <c r="D138" s="112">
        <v>1.8947368421052633E-2</v>
      </c>
      <c r="E138" s="11">
        <v>2</v>
      </c>
      <c r="F138" s="112">
        <v>3.7735849056603772E-2</v>
      </c>
      <c r="G138" s="11">
        <v>9</v>
      </c>
      <c r="H138" s="112">
        <v>6.25E-2</v>
      </c>
      <c r="I138" s="11">
        <v>4</v>
      </c>
      <c r="J138" s="113">
        <v>1.7094017094017096E-2</v>
      </c>
      <c r="K138" s="16">
        <v>1433</v>
      </c>
      <c r="L138" s="114">
        <v>5.3600149616607445E-2</v>
      </c>
      <c r="M138" s="17">
        <v>296</v>
      </c>
      <c r="N138" s="114">
        <v>4.3825880959431449E-2</v>
      </c>
      <c r="O138" s="17">
        <v>376</v>
      </c>
      <c r="P138" s="114">
        <v>4.0931852819507945E-2</v>
      </c>
      <c r="Q138" s="17">
        <v>466</v>
      </c>
      <c r="R138" s="115">
        <v>3.4307590370315839E-2</v>
      </c>
      <c r="S138" s="10">
        <v>5562</v>
      </c>
      <c r="T138" s="112">
        <v>5.3056824794192554E-2</v>
      </c>
      <c r="U138" s="11">
        <v>696</v>
      </c>
      <c r="V138" s="112">
        <v>3.7762465411534912E-2</v>
      </c>
      <c r="W138" s="11">
        <v>1752</v>
      </c>
      <c r="X138" s="112">
        <v>5.4681647940074907E-2</v>
      </c>
      <c r="Y138" s="11">
        <v>1729</v>
      </c>
      <c r="Z138" s="388">
        <v>3.7087087087087085E-2</v>
      </c>
    </row>
    <row r="139" spans="1:26">
      <c r="A139" s="446" t="s">
        <v>115</v>
      </c>
      <c r="B139" s="164" t="s">
        <v>112</v>
      </c>
      <c r="C139" s="12">
        <v>27</v>
      </c>
      <c r="D139" s="104">
        <v>5.6842105263157895E-2</v>
      </c>
      <c r="E139" s="13">
        <v>0</v>
      </c>
      <c r="F139" s="104">
        <v>0</v>
      </c>
      <c r="G139" s="13">
        <v>16</v>
      </c>
      <c r="H139" s="104">
        <v>0.1111111111111111</v>
      </c>
      <c r="I139" s="13">
        <v>14</v>
      </c>
      <c r="J139" s="105">
        <v>5.9829059829059832E-2</v>
      </c>
      <c r="K139" s="18">
        <v>1423</v>
      </c>
      <c r="L139" s="106">
        <v>5.3226108097998888E-2</v>
      </c>
      <c r="M139" s="19">
        <v>344</v>
      </c>
      <c r="N139" s="106">
        <v>5.0932780574474389E-2</v>
      </c>
      <c r="O139" s="19">
        <v>581</v>
      </c>
      <c r="P139" s="106">
        <v>6.3248421510994995E-2</v>
      </c>
      <c r="Q139" s="19">
        <v>691</v>
      </c>
      <c r="R139" s="107">
        <v>5.0872414046970481E-2</v>
      </c>
      <c r="S139" s="12">
        <v>6165</v>
      </c>
      <c r="T139" s="104">
        <v>5.8808940103595303E-2</v>
      </c>
      <c r="U139" s="13">
        <v>883</v>
      </c>
      <c r="V139" s="104">
        <v>4.7908415170093865E-2</v>
      </c>
      <c r="W139" s="13">
        <v>2663</v>
      </c>
      <c r="X139" s="104">
        <v>8.3114856429463174E-2</v>
      </c>
      <c r="Y139" s="13">
        <v>2763</v>
      </c>
      <c r="Z139" s="386">
        <v>5.9266409266409269E-2</v>
      </c>
    </row>
    <row r="140" spans="1:26">
      <c r="A140" s="387" t="s">
        <v>115</v>
      </c>
      <c r="B140" s="164" t="s">
        <v>113</v>
      </c>
      <c r="C140" s="12">
        <v>15</v>
      </c>
      <c r="D140" s="104">
        <v>3.1578947368421054E-2</v>
      </c>
      <c r="E140" s="13">
        <v>1</v>
      </c>
      <c r="F140" s="104">
        <v>1.8867924528301886E-2</v>
      </c>
      <c r="G140" s="13">
        <v>9</v>
      </c>
      <c r="H140" s="104">
        <v>6.25E-2</v>
      </c>
      <c r="I140" s="13">
        <v>26</v>
      </c>
      <c r="J140" s="105">
        <v>0.1111111111111111</v>
      </c>
      <c r="K140" s="18">
        <v>797</v>
      </c>
      <c r="L140" s="106">
        <v>2.9811109033102676E-2</v>
      </c>
      <c r="M140" s="19">
        <v>195</v>
      </c>
      <c r="N140" s="106">
        <v>2.8871779686111935E-2</v>
      </c>
      <c r="O140" s="19">
        <v>326</v>
      </c>
      <c r="P140" s="106">
        <v>3.5488787284998914E-2</v>
      </c>
      <c r="Q140" s="19">
        <v>616</v>
      </c>
      <c r="R140" s="107">
        <v>4.5350806154752267E-2</v>
      </c>
      <c r="S140" s="12">
        <v>3556</v>
      </c>
      <c r="T140" s="104">
        <v>3.392126374831872E-2</v>
      </c>
      <c r="U140" s="13">
        <v>505</v>
      </c>
      <c r="V140" s="104">
        <v>2.7399489989691279E-2</v>
      </c>
      <c r="W140" s="13">
        <v>1201</v>
      </c>
      <c r="X140" s="104">
        <v>3.7484394506866414E-2</v>
      </c>
      <c r="Y140" s="13">
        <v>2349</v>
      </c>
      <c r="Z140" s="386">
        <v>5.0386100386100384E-2</v>
      </c>
    </row>
    <row r="141" spans="1:26">
      <c r="A141" s="446" t="s">
        <v>115</v>
      </c>
      <c r="B141" s="164" t="s">
        <v>114</v>
      </c>
      <c r="C141" s="12">
        <v>36</v>
      </c>
      <c r="D141" s="104">
        <v>7.5789473684210532E-2</v>
      </c>
      <c r="E141" s="13">
        <v>3</v>
      </c>
      <c r="F141" s="104">
        <v>5.6603773584905669E-2</v>
      </c>
      <c r="G141" s="13">
        <v>17</v>
      </c>
      <c r="H141" s="104">
        <v>0.11805555555555555</v>
      </c>
      <c r="I141" s="13">
        <v>45</v>
      </c>
      <c r="J141" s="105">
        <v>0.19230769230769235</v>
      </c>
      <c r="K141" s="18">
        <v>1959</v>
      </c>
      <c r="L141" s="106">
        <v>7.3274733495417993E-2</v>
      </c>
      <c r="M141" s="19">
        <v>415</v>
      </c>
      <c r="N141" s="106">
        <v>6.1445069588392062E-2</v>
      </c>
      <c r="O141" s="19">
        <v>686</v>
      </c>
      <c r="P141" s="106">
        <v>7.4678859133463962E-2</v>
      </c>
      <c r="Q141" s="19">
        <v>1380</v>
      </c>
      <c r="R141" s="107">
        <v>0.10159758521681514</v>
      </c>
      <c r="S141" s="12">
        <v>7875</v>
      </c>
      <c r="T141" s="104">
        <v>7.5120908891453869E-2</v>
      </c>
      <c r="U141" s="13">
        <v>1169</v>
      </c>
      <c r="V141" s="104">
        <v>6.3425750094948732E-2</v>
      </c>
      <c r="W141" s="13">
        <v>2403</v>
      </c>
      <c r="X141" s="104">
        <v>7.4999999999999997E-2</v>
      </c>
      <c r="Y141" s="13">
        <v>4880</v>
      </c>
      <c r="Z141" s="386">
        <v>0.10467610467610468</v>
      </c>
    </row>
    <row r="142" spans="1:26">
      <c r="A142" s="446" t="s">
        <v>115</v>
      </c>
      <c r="B142" s="164" t="s">
        <v>233</v>
      </c>
      <c r="C142" s="12">
        <v>388</v>
      </c>
      <c r="D142" s="104">
        <v>0.81684210526315792</v>
      </c>
      <c r="E142" s="13">
        <v>47</v>
      </c>
      <c r="F142" s="104">
        <v>0.8867924528301887</v>
      </c>
      <c r="G142" s="13">
        <v>93</v>
      </c>
      <c r="H142" s="104">
        <v>0.64583333333333348</v>
      </c>
      <c r="I142" s="13">
        <v>145</v>
      </c>
      <c r="J142" s="105">
        <v>0.61965811965811968</v>
      </c>
      <c r="K142" s="18">
        <v>21123</v>
      </c>
      <c r="L142" s="106">
        <v>0.79008789975687288</v>
      </c>
      <c r="M142" s="19">
        <v>5504</v>
      </c>
      <c r="N142" s="106">
        <v>0.81492448919159022</v>
      </c>
      <c r="O142" s="19">
        <v>7217</v>
      </c>
      <c r="P142" s="106">
        <v>0.7856520792510342</v>
      </c>
      <c r="Q142" s="19">
        <v>10430</v>
      </c>
      <c r="R142" s="107">
        <v>0.76787160421114631</v>
      </c>
      <c r="S142" s="12">
        <v>81673</v>
      </c>
      <c r="T142" s="104">
        <v>0.77909206246243956</v>
      </c>
      <c r="U142" s="13">
        <v>15178</v>
      </c>
      <c r="V142" s="104">
        <v>0.82350387933373126</v>
      </c>
      <c r="W142" s="13">
        <v>24021</v>
      </c>
      <c r="X142" s="104">
        <v>0.74971910112359552</v>
      </c>
      <c r="Y142" s="13">
        <v>34899</v>
      </c>
      <c r="Z142" s="386">
        <v>0.74858429858429854</v>
      </c>
    </row>
    <row r="143" spans="1:26">
      <c r="A143" s="448" t="s">
        <v>115</v>
      </c>
      <c r="B143" s="163" t="s">
        <v>5</v>
      </c>
      <c r="C143" s="14">
        <v>475</v>
      </c>
      <c r="D143" s="108">
        <v>1</v>
      </c>
      <c r="E143" s="15">
        <v>53</v>
      </c>
      <c r="F143" s="108">
        <v>1</v>
      </c>
      <c r="G143" s="15">
        <v>144</v>
      </c>
      <c r="H143" s="108">
        <v>1</v>
      </c>
      <c r="I143" s="15">
        <v>234</v>
      </c>
      <c r="J143" s="109">
        <v>1</v>
      </c>
      <c r="K143" s="20">
        <v>26735</v>
      </c>
      <c r="L143" s="110">
        <v>1</v>
      </c>
      <c r="M143" s="21">
        <v>6754</v>
      </c>
      <c r="N143" s="110">
        <v>1</v>
      </c>
      <c r="O143" s="21">
        <v>9186</v>
      </c>
      <c r="P143" s="110">
        <v>1</v>
      </c>
      <c r="Q143" s="21">
        <v>13583</v>
      </c>
      <c r="R143" s="111">
        <v>1</v>
      </c>
      <c r="S143" s="14">
        <v>104831</v>
      </c>
      <c r="T143" s="108">
        <v>1</v>
      </c>
      <c r="U143" s="15">
        <v>18431</v>
      </c>
      <c r="V143" s="108">
        <v>1</v>
      </c>
      <c r="W143" s="15">
        <v>32040</v>
      </c>
      <c r="X143" s="108">
        <v>1</v>
      </c>
      <c r="Y143" s="15">
        <v>46620</v>
      </c>
      <c r="Z143" s="390">
        <v>1</v>
      </c>
    </row>
    <row r="144" spans="1:26">
      <c r="A144" s="447" t="s">
        <v>89</v>
      </c>
      <c r="B144" s="178" t="s">
        <v>111</v>
      </c>
      <c r="C144" s="10">
        <v>74</v>
      </c>
      <c r="D144" s="112">
        <v>0.15546218487394958</v>
      </c>
      <c r="E144" s="11">
        <v>9</v>
      </c>
      <c r="F144" s="112">
        <v>0.169811320754717</v>
      </c>
      <c r="G144" s="11">
        <v>64</v>
      </c>
      <c r="H144" s="112">
        <v>0.43835616438356162</v>
      </c>
      <c r="I144" s="11">
        <v>54</v>
      </c>
      <c r="J144" s="113">
        <v>0.22784810126582278</v>
      </c>
      <c r="K144" s="16">
        <v>8320</v>
      </c>
      <c r="L144" s="114">
        <v>0.31058682992384651</v>
      </c>
      <c r="M144" s="17">
        <v>2489</v>
      </c>
      <c r="N144" s="114">
        <v>0.36721746827972851</v>
      </c>
      <c r="O144" s="17">
        <v>4197</v>
      </c>
      <c r="P144" s="114">
        <v>0.45309295044801901</v>
      </c>
      <c r="Q144" s="17">
        <v>5431</v>
      </c>
      <c r="R144" s="115">
        <v>0.39740962973803595</v>
      </c>
      <c r="S144" s="10">
        <v>35190</v>
      </c>
      <c r="T144" s="112">
        <v>0.33491001494199268</v>
      </c>
      <c r="U144" s="11">
        <v>6354</v>
      </c>
      <c r="V144" s="112">
        <v>0.34360804672290718</v>
      </c>
      <c r="W144" s="11">
        <v>14927</v>
      </c>
      <c r="X144" s="112">
        <v>0.46089480347052825</v>
      </c>
      <c r="Y144" s="11">
        <v>17266</v>
      </c>
      <c r="Z144" s="388">
        <v>0.36781560223254234</v>
      </c>
    </row>
    <row r="145" spans="1:26">
      <c r="A145" s="446" t="s">
        <v>89</v>
      </c>
      <c r="B145" s="164" t="s">
        <v>112</v>
      </c>
      <c r="C145" s="12">
        <v>106</v>
      </c>
      <c r="D145" s="104">
        <v>0.22268907563025211</v>
      </c>
      <c r="E145" s="13">
        <v>6</v>
      </c>
      <c r="F145" s="104">
        <v>0.11320754716981134</v>
      </c>
      <c r="G145" s="13">
        <v>48</v>
      </c>
      <c r="H145" s="104">
        <v>0.32876712328767121</v>
      </c>
      <c r="I145" s="13">
        <v>68</v>
      </c>
      <c r="J145" s="105">
        <v>0.28691983122362869</v>
      </c>
      <c r="K145" s="18">
        <v>6821</v>
      </c>
      <c r="L145" s="106">
        <v>0.2546289383305958</v>
      </c>
      <c r="M145" s="19">
        <v>2053</v>
      </c>
      <c r="N145" s="106">
        <v>0.30289170846857483</v>
      </c>
      <c r="O145" s="19">
        <v>3005</v>
      </c>
      <c r="P145" s="106">
        <v>0.32440893878872934</v>
      </c>
      <c r="Q145" s="19">
        <v>3599</v>
      </c>
      <c r="R145" s="107">
        <v>0.26335430996633979</v>
      </c>
      <c r="S145" s="12">
        <v>29131</v>
      </c>
      <c r="T145" s="104">
        <v>0.2772453437134183</v>
      </c>
      <c r="U145" s="13">
        <v>5803</v>
      </c>
      <c r="V145" s="104">
        <v>0.31381137789314301</v>
      </c>
      <c r="W145" s="13">
        <v>10885</v>
      </c>
      <c r="X145" s="104">
        <v>0.33609164170809275</v>
      </c>
      <c r="Y145" s="13">
        <v>13017</v>
      </c>
      <c r="Z145" s="386">
        <v>0.27729964637211879</v>
      </c>
    </row>
    <row r="146" spans="1:26">
      <c r="A146" s="387" t="s">
        <v>89</v>
      </c>
      <c r="B146" s="164" t="s">
        <v>113</v>
      </c>
      <c r="C146" s="12">
        <v>51</v>
      </c>
      <c r="D146" s="104">
        <v>0.10714285714285714</v>
      </c>
      <c r="E146" s="13">
        <v>5</v>
      </c>
      <c r="F146" s="104">
        <v>9.4339622641509441E-2</v>
      </c>
      <c r="G146" s="13">
        <v>13</v>
      </c>
      <c r="H146" s="104">
        <v>8.9041095890410954E-2</v>
      </c>
      <c r="I146" s="13">
        <v>39</v>
      </c>
      <c r="J146" s="105">
        <v>0.16455696202531644</v>
      </c>
      <c r="K146" s="18">
        <v>2336</v>
      </c>
      <c r="L146" s="106">
        <v>8.7203225324772274E-2</v>
      </c>
      <c r="M146" s="19">
        <v>526</v>
      </c>
      <c r="N146" s="106">
        <v>7.7604012983180884E-2</v>
      </c>
      <c r="O146" s="19">
        <v>781</v>
      </c>
      <c r="P146" s="106">
        <v>8.4313937169383568E-2</v>
      </c>
      <c r="Q146" s="19">
        <v>1739</v>
      </c>
      <c r="R146" s="107">
        <v>0.12725010976145179</v>
      </c>
      <c r="S146" s="12">
        <v>9936</v>
      </c>
      <c r="T146" s="104">
        <v>9.4562827748327347E-2</v>
      </c>
      <c r="U146" s="13">
        <v>1426</v>
      </c>
      <c r="V146" s="104">
        <v>7.7114427860696513E-2</v>
      </c>
      <c r="W146" s="13">
        <v>2312</v>
      </c>
      <c r="X146" s="104">
        <v>7.1386667490042299E-2</v>
      </c>
      <c r="Y146" s="13">
        <v>6181</v>
      </c>
      <c r="Z146" s="386">
        <v>0.13167312854160454</v>
      </c>
    </row>
    <row r="147" spans="1:26">
      <c r="A147" s="446" t="s">
        <v>89</v>
      </c>
      <c r="B147" s="164" t="s">
        <v>114</v>
      </c>
      <c r="C147" s="12">
        <v>140</v>
      </c>
      <c r="D147" s="104">
        <v>0.29411764705882354</v>
      </c>
      <c r="E147" s="13">
        <v>15</v>
      </c>
      <c r="F147" s="104">
        <v>0.28301886792452829</v>
      </c>
      <c r="G147" s="13">
        <v>15</v>
      </c>
      <c r="H147" s="104">
        <v>0.10273972602739725</v>
      </c>
      <c r="I147" s="13">
        <v>56</v>
      </c>
      <c r="J147" s="105">
        <v>0.23628691983122363</v>
      </c>
      <c r="K147" s="18">
        <v>5055</v>
      </c>
      <c r="L147" s="106">
        <v>0.18870389726743317</v>
      </c>
      <c r="M147" s="19">
        <v>903</v>
      </c>
      <c r="N147" s="106">
        <v>0.13322514015933903</v>
      </c>
      <c r="O147" s="19">
        <v>861</v>
      </c>
      <c r="P147" s="106">
        <v>9.295044801900032E-2</v>
      </c>
      <c r="Q147" s="19">
        <v>2021</v>
      </c>
      <c r="R147" s="107">
        <v>0.14788526269574126</v>
      </c>
      <c r="S147" s="12">
        <v>18129</v>
      </c>
      <c r="T147" s="104">
        <v>0.17253718843090046</v>
      </c>
      <c r="U147" s="13">
        <v>2644</v>
      </c>
      <c r="V147" s="104">
        <v>0.14298074843175426</v>
      </c>
      <c r="W147" s="13">
        <v>2800</v>
      </c>
      <c r="X147" s="104">
        <v>8.6454441596937048E-2</v>
      </c>
      <c r="Y147" s="13">
        <v>7321</v>
      </c>
      <c r="Z147" s="386">
        <v>0.1559584167696306</v>
      </c>
    </row>
    <row r="148" spans="1:26">
      <c r="A148" s="446" t="s">
        <v>89</v>
      </c>
      <c r="B148" s="164" t="s">
        <v>233</v>
      </c>
      <c r="C148" s="12">
        <v>105</v>
      </c>
      <c r="D148" s="104">
        <v>0.22058823529411764</v>
      </c>
      <c r="E148" s="13">
        <v>18</v>
      </c>
      <c r="F148" s="104">
        <v>0.339622641509434</v>
      </c>
      <c r="G148" s="13">
        <v>6</v>
      </c>
      <c r="H148" s="104">
        <v>4.1095890410958902E-2</v>
      </c>
      <c r="I148" s="13">
        <v>20</v>
      </c>
      <c r="J148" s="105">
        <v>8.4388185654008435E-2</v>
      </c>
      <c r="K148" s="18">
        <v>4256</v>
      </c>
      <c r="L148" s="106">
        <v>0.15887710915335224</v>
      </c>
      <c r="M148" s="19">
        <v>807</v>
      </c>
      <c r="N148" s="106">
        <v>0.11906167010917673</v>
      </c>
      <c r="O148" s="19">
        <v>419</v>
      </c>
      <c r="P148" s="106">
        <v>4.5233725574867753E-2</v>
      </c>
      <c r="Q148" s="19">
        <v>876</v>
      </c>
      <c r="R148" s="107">
        <v>6.4100687838431147E-2</v>
      </c>
      <c r="S148" s="12">
        <v>12687</v>
      </c>
      <c r="T148" s="104">
        <v>0.12074462516536123</v>
      </c>
      <c r="U148" s="13">
        <v>2265</v>
      </c>
      <c r="V148" s="104">
        <v>0.12248539909149903</v>
      </c>
      <c r="W148" s="13">
        <v>1463</v>
      </c>
      <c r="X148" s="104">
        <v>4.5172445734399602E-2</v>
      </c>
      <c r="Y148" s="13">
        <v>3157</v>
      </c>
      <c r="Z148" s="386">
        <v>6.7253206084103789E-2</v>
      </c>
    </row>
    <row r="149" spans="1:26">
      <c r="A149" s="448" t="s">
        <v>89</v>
      </c>
      <c r="B149" s="163" t="s">
        <v>5</v>
      </c>
      <c r="C149" s="14">
        <v>476</v>
      </c>
      <c r="D149" s="108">
        <v>1</v>
      </c>
      <c r="E149" s="15">
        <v>53</v>
      </c>
      <c r="F149" s="108">
        <v>1</v>
      </c>
      <c r="G149" s="15">
        <v>146</v>
      </c>
      <c r="H149" s="108">
        <v>1</v>
      </c>
      <c r="I149" s="15">
        <v>237</v>
      </c>
      <c r="J149" s="109">
        <v>1</v>
      </c>
      <c r="K149" s="20">
        <v>26788</v>
      </c>
      <c r="L149" s="110">
        <v>1</v>
      </c>
      <c r="M149" s="21">
        <v>6778</v>
      </c>
      <c r="N149" s="110">
        <v>1</v>
      </c>
      <c r="O149" s="21">
        <v>9263</v>
      </c>
      <c r="P149" s="110">
        <v>1</v>
      </c>
      <c r="Q149" s="21">
        <v>13666</v>
      </c>
      <c r="R149" s="111">
        <v>1</v>
      </c>
      <c r="S149" s="14">
        <v>105073</v>
      </c>
      <c r="T149" s="108">
        <v>1</v>
      </c>
      <c r="U149" s="15">
        <v>18492</v>
      </c>
      <c r="V149" s="108">
        <v>1</v>
      </c>
      <c r="W149" s="15">
        <v>32387</v>
      </c>
      <c r="X149" s="108">
        <v>1</v>
      </c>
      <c r="Y149" s="15">
        <v>46942</v>
      </c>
      <c r="Z149" s="390">
        <v>1</v>
      </c>
    </row>
    <row r="150" spans="1:26">
      <c r="A150" s="447" t="s">
        <v>90</v>
      </c>
      <c r="B150" s="178" t="s">
        <v>111</v>
      </c>
      <c r="C150" s="10">
        <v>147</v>
      </c>
      <c r="D150" s="112">
        <v>0.30882352941176472</v>
      </c>
      <c r="E150" s="11">
        <v>13</v>
      </c>
      <c r="F150" s="112">
        <v>0.24528301886792453</v>
      </c>
      <c r="G150" s="11">
        <v>48</v>
      </c>
      <c r="H150" s="112">
        <v>0.33566433566433568</v>
      </c>
      <c r="I150" s="11">
        <v>92</v>
      </c>
      <c r="J150" s="113">
        <v>0.39148936170212761</v>
      </c>
      <c r="K150" s="16">
        <v>12939</v>
      </c>
      <c r="L150" s="114">
        <v>0.48342985241920416</v>
      </c>
      <c r="M150" s="17">
        <v>2329</v>
      </c>
      <c r="N150" s="114">
        <v>0.34411938534278957</v>
      </c>
      <c r="O150" s="17">
        <v>4379</v>
      </c>
      <c r="P150" s="114">
        <v>0.47473980919340852</v>
      </c>
      <c r="Q150" s="17">
        <v>7817</v>
      </c>
      <c r="R150" s="115">
        <v>0.57368266549244096</v>
      </c>
      <c r="S150" s="10">
        <v>51441</v>
      </c>
      <c r="T150" s="112">
        <v>0.48995161536117038</v>
      </c>
      <c r="U150" s="11">
        <v>6152</v>
      </c>
      <c r="V150" s="112">
        <v>0.33336945919583832</v>
      </c>
      <c r="W150" s="11">
        <v>14759</v>
      </c>
      <c r="X150" s="112">
        <v>0.4578421640402035</v>
      </c>
      <c r="Y150" s="11">
        <v>24449</v>
      </c>
      <c r="Z150" s="388">
        <v>0.5230403902105083</v>
      </c>
    </row>
    <row r="151" spans="1:26">
      <c r="A151" s="446" t="s">
        <v>90</v>
      </c>
      <c r="B151" s="164" t="s">
        <v>112</v>
      </c>
      <c r="C151" s="12">
        <v>91</v>
      </c>
      <c r="D151" s="104">
        <v>0.19117647058823528</v>
      </c>
      <c r="E151" s="13">
        <v>8</v>
      </c>
      <c r="F151" s="104">
        <v>0.15094339622641509</v>
      </c>
      <c r="G151" s="13">
        <v>37</v>
      </c>
      <c r="H151" s="104">
        <v>0.25874125874125875</v>
      </c>
      <c r="I151" s="13">
        <v>56</v>
      </c>
      <c r="J151" s="105">
        <v>0.23829787234042554</v>
      </c>
      <c r="K151" s="18">
        <v>5679</v>
      </c>
      <c r="L151" s="106">
        <v>0.21218008593312163</v>
      </c>
      <c r="M151" s="19">
        <v>1776</v>
      </c>
      <c r="N151" s="106">
        <v>0.26241134751773049</v>
      </c>
      <c r="O151" s="19">
        <v>2430</v>
      </c>
      <c r="P151" s="106">
        <v>0.26344319167389418</v>
      </c>
      <c r="Q151" s="19">
        <v>2486</v>
      </c>
      <c r="R151" s="107">
        <v>0.18244532511375311</v>
      </c>
      <c r="S151" s="12">
        <v>23081</v>
      </c>
      <c r="T151" s="104">
        <v>0.21983579701310579</v>
      </c>
      <c r="U151" s="13">
        <v>4878</v>
      </c>
      <c r="V151" s="104">
        <v>0.26433293594884577</v>
      </c>
      <c r="W151" s="13">
        <v>8595</v>
      </c>
      <c r="X151" s="104">
        <v>0.26662737312321627</v>
      </c>
      <c r="Y151" s="13">
        <v>9224</v>
      </c>
      <c r="Z151" s="386">
        <v>0.19733013862741744</v>
      </c>
    </row>
    <row r="152" spans="1:26">
      <c r="A152" s="387" t="s">
        <v>90</v>
      </c>
      <c r="B152" s="164" t="s">
        <v>113</v>
      </c>
      <c r="C152" s="12">
        <v>56</v>
      </c>
      <c r="D152" s="104">
        <v>0.1176470588235294</v>
      </c>
      <c r="E152" s="13">
        <v>4</v>
      </c>
      <c r="F152" s="104">
        <v>7.5471698113207544E-2</v>
      </c>
      <c r="G152" s="13">
        <v>21</v>
      </c>
      <c r="H152" s="104">
        <v>0.14685314685314685</v>
      </c>
      <c r="I152" s="13">
        <v>19</v>
      </c>
      <c r="J152" s="105">
        <v>8.085106382978724E-2</v>
      </c>
      <c r="K152" s="18">
        <v>1395</v>
      </c>
      <c r="L152" s="106">
        <v>5.2120306370259668E-2</v>
      </c>
      <c r="M152" s="19">
        <v>479</v>
      </c>
      <c r="N152" s="106">
        <v>7.0774231678486996E-2</v>
      </c>
      <c r="O152" s="19">
        <v>535</v>
      </c>
      <c r="P152" s="106">
        <v>5.8000867302688636E-2</v>
      </c>
      <c r="Q152" s="19">
        <v>655</v>
      </c>
      <c r="R152" s="107">
        <v>4.8069866431821519E-2</v>
      </c>
      <c r="S152" s="12">
        <v>6302</v>
      </c>
      <c r="T152" s="104">
        <v>6.0023620847302651E-2</v>
      </c>
      <c r="U152" s="13">
        <v>1286</v>
      </c>
      <c r="V152" s="104">
        <v>6.968678877208194E-2</v>
      </c>
      <c r="W152" s="13">
        <v>1906</v>
      </c>
      <c r="X152" s="104">
        <v>5.9126442486660873E-2</v>
      </c>
      <c r="Y152" s="13">
        <v>2672</v>
      </c>
      <c r="Z152" s="386">
        <v>5.716241656683211E-2</v>
      </c>
    </row>
    <row r="153" spans="1:26">
      <c r="A153" s="446" t="s">
        <v>90</v>
      </c>
      <c r="B153" s="164" t="s">
        <v>114</v>
      </c>
      <c r="C153" s="12">
        <v>98</v>
      </c>
      <c r="D153" s="104">
        <v>0.20588235294117646</v>
      </c>
      <c r="E153" s="13">
        <v>15</v>
      </c>
      <c r="F153" s="104">
        <v>0.28301886792452829</v>
      </c>
      <c r="G153" s="13">
        <v>16</v>
      </c>
      <c r="H153" s="104">
        <v>0.11188811188811189</v>
      </c>
      <c r="I153" s="13">
        <v>31</v>
      </c>
      <c r="J153" s="105">
        <v>0.13191489361702127</v>
      </c>
      <c r="K153" s="18">
        <v>2874</v>
      </c>
      <c r="L153" s="106">
        <v>0.10737903979077153</v>
      </c>
      <c r="M153" s="19">
        <v>860</v>
      </c>
      <c r="N153" s="106">
        <v>0.12706855791962174</v>
      </c>
      <c r="O153" s="19">
        <v>752</v>
      </c>
      <c r="P153" s="106">
        <v>8.1526452732003471E-2</v>
      </c>
      <c r="Q153" s="19">
        <v>1137</v>
      </c>
      <c r="R153" s="107">
        <v>8.3443416996917652E-2</v>
      </c>
      <c r="S153" s="12">
        <v>11360</v>
      </c>
      <c r="T153" s="104">
        <v>0.10819871990246878</v>
      </c>
      <c r="U153" s="13">
        <v>2387</v>
      </c>
      <c r="V153" s="104">
        <v>0.12934865069903545</v>
      </c>
      <c r="W153" s="13">
        <v>2805</v>
      </c>
      <c r="X153" s="104">
        <v>8.7014517930264296E-2</v>
      </c>
      <c r="Y153" s="13">
        <v>4480</v>
      </c>
      <c r="Z153" s="386">
        <v>9.5841177477323292E-2</v>
      </c>
    </row>
    <row r="154" spans="1:26">
      <c r="A154" s="446" t="s">
        <v>90</v>
      </c>
      <c r="B154" s="164" t="s">
        <v>233</v>
      </c>
      <c r="C154" s="12">
        <v>84</v>
      </c>
      <c r="D154" s="104">
        <v>0.17647058823529413</v>
      </c>
      <c r="E154" s="13">
        <v>13</v>
      </c>
      <c r="F154" s="104">
        <v>0.24528301886792453</v>
      </c>
      <c r="G154" s="13">
        <v>21</v>
      </c>
      <c r="H154" s="104">
        <v>0.14685314685314685</v>
      </c>
      <c r="I154" s="13">
        <v>37</v>
      </c>
      <c r="J154" s="105">
        <v>0.1574468085106383</v>
      </c>
      <c r="K154" s="18">
        <v>3878</v>
      </c>
      <c r="L154" s="106">
        <v>0.14489071548664301</v>
      </c>
      <c r="M154" s="19">
        <v>1324</v>
      </c>
      <c r="N154" s="106">
        <v>0.19562647754137116</v>
      </c>
      <c r="O154" s="19">
        <v>1128</v>
      </c>
      <c r="P154" s="106">
        <v>0.1222896790980052</v>
      </c>
      <c r="Q154" s="19">
        <v>1531</v>
      </c>
      <c r="R154" s="107">
        <v>0.11235872596506677</v>
      </c>
      <c r="S154" s="12">
        <v>12808</v>
      </c>
      <c r="T154" s="104">
        <v>0.12199024687595246</v>
      </c>
      <c r="U154" s="13">
        <v>3751</v>
      </c>
      <c r="V154" s="104">
        <v>0.20326216538419856</v>
      </c>
      <c r="W154" s="13">
        <v>4171</v>
      </c>
      <c r="X154" s="104">
        <v>0.12938950241965505</v>
      </c>
      <c r="Y154" s="13">
        <v>5919</v>
      </c>
      <c r="Z154" s="386">
        <v>0.12662587711791887</v>
      </c>
    </row>
    <row r="155" spans="1:26">
      <c r="A155" s="448" t="s">
        <v>90</v>
      </c>
      <c r="B155" s="163" t="s">
        <v>5</v>
      </c>
      <c r="C155" s="14">
        <v>476</v>
      </c>
      <c r="D155" s="108">
        <v>1</v>
      </c>
      <c r="E155" s="15">
        <v>53</v>
      </c>
      <c r="F155" s="108">
        <v>1</v>
      </c>
      <c r="G155" s="15">
        <v>143</v>
      </c>
      <c r="H155" s="108">
        <v>1</v>
      </c>
      <c r="I155" s="15">
        <v>235</v>
      </c>
      <c r="J155" s="109">
        <v>1</v>
      </c>
      <c r="K155" s="20">
        <v>26765</v>
      </c>
      <c r="L155" s="110">
        <v>1</v>
      </c>
      <c r="M155" s="21">
        <v>6768</v>
      </c>
      <c r="N155" s="110">
        <v>1</v>
      </c>
      <c r="O155" s="21">
        <v>9224</v>
      </c>
      <c r="P155" s="110">
        <v>1</v>
      </c>
      <c r="Q155" s="21">
        <v>13626</v>
      </c>
      <c r="R155" s="111">
        <v>1</v>
      </c>
      <c r="S155" s="14">
        <v>104992</v>
      </c>
      <c r="T155" s="108">
        <v>1</v>
      </c>
      <c r="U155" s="15">
        <v>18454</v>
      </c>
      <c r="V155" s="108">
        <v>1</v>
      </c>
      <c r="W155" s="15">
        <v>32236</v>
      </c>
      <c r="X155" s="108">
        <v>1</v>
      </c>
      <c r="Y155" s="15">
        <v>46744</v>
      </c>
      <c r="Z155" s="390">
        <v>1</v>
      </c>
    </row>
    <row r="156" spans="1:26">
      <c r="A156" s="447" t="s">
        <v>91</v>
      </c>
      <c r="B156" s="178" t="s">
        <v>111</v>
      </c>
      <c r="C156" s="10">
        <v>130</v>
      </c>
      <c r="D156" s="112">
        <v>0.27368421052631581</v>
      </c>
      <c r="E156" s="11">
        <v>24</v>
      </c>
      <c r="F156" s="112">
        <v>0.45283018867924535</v>
      </c>
      <c r="G156" s="11">
        <v>107</v>
      </c>
      <c r="H156" s="112">
        <v>0.72789115646258506</v>
      </c>
      <c r="I156" s="11">
        <v>183</v>
      </c>
      <c r="J156" s="113">
        <v>0.77215189873417733</v>
      </c>
      <c r="K156" s="16">
        <v>11529</v>
      </c>
      <c r="L156" s="114">
        <v>0.43033108133328357</v>
      </c>
      <c r="M156" s="17">
        <v>2931</v>
      </c>
      <c r="N156" s="114">
        <v>0.43204599056603776</v>
      </c>
      <c r="O156" s="17">
        <v>6377</v>
      </c>
      <c r="P156" s="114">
        <v>0.68769545993745285</v>
      </c>
      <c r="Q156" s="17">
        <v>10359</v>
      </c>
      <c r="R156" s="115">
        <v>0.75767992978349907</v>
      </c>
      <c r="S156" s="10">
        <v>43784</v>
      </c>
      <c r="T156" s="112">
        <v>0.41669283844872707</v>
      </c>
      <c r="U156" s="11">
        <v>7494</v>
      </c>
      <c r="V156" s="112">
        <v>0.40510297853938049</v>
      </c>
      <c r="W156" s="11">
        <v>22795</v>
      </c>
      <c r="X156" s="112">
        <v>0.70341911991606476</v>
      </c>
      <c r="Y156" s="11">
        <v>35927</v>
      </c>
      <c r="Z156" s="388">
        <v>0.76494134179317397</v>
      </c>
    </row>
    <row r="157" spans="1:26">
      <c r="A157" s="446" t="s">
        <v>91</v>
      </c>
      <c r="B157" s="164" t="s">
        <v>112</v>
      </c>
      <c r="C157" s="12">
        <v>161</v>
      </c>
      <c r="D157" s="104">
        <v>0.33894736842105261</v>
      </c>
      <c r="E157" s="13">
        <v>11</v>
      </c>
      <c r="F157" s="104">
        <v>0.20754716981132076</v>
      </c>
      <c r="G157" s="13">
        <v>33</v>
      </c>
      <c r="H157" s="104">
        <v>0.22448979591836735</v>
      </c>
      <c r="I157" s="13">
        <v>38</v>
      </c>
      <c r="J157" s="105">
        <v>0.16033755274261605</v>
      </c>
      <c r="K157" s="18">
        <v>7052</v>
      </c>
      <c r="L157" s="106">
        <v>0.26322272404912095</v>
      </c>
      <c r="M157" s="19">
        <v>2275</v>
      </c>
      <c r="N157" s="106">
        <v>0.33534787735849059</v>
      </c>
      <c r="O157" s="19">
        <v>2138</v>
      </c>
      <c r="P157" s="106">
        <v>0.23056184622020917</v>
      </c>
      <c r="Q157" s="19">
        <v>1995</v>
      </c>
      <c r="R157" s="107">
        <v>0.14591866588648333</v>
      </c>
      <c r="S157" s="12">
        <v>28307</v>
      </c>
      <c r="T157" s="104">
        <v>0.26939804901261005</v>
      </c>
      <c r="U157" s="13">
        <v>6328</v>
      </c>
      <c r="V157" s="104">
        <v>0.34207254446186286</v>
      </c>
      <c r="W157" s="13">
        <v>7260</v>
      </c>
      <c r="X157" s="104">
        <v>0.22403258655804481</v>
      </c>
      <c r="Y157" s="13">
        <v>7017</v>
      </c>
      <c r="Z157" s="386">
        <v>0.14940277215917558</v>
      </c>
    </row>
    <row r="158" spans="1:26">
      <c r="A158" s="387" t="s">
        <v>91</v>
      </c>
      <c r="B158" s="164" t="s">
        <v>113</v>
      </c>
      <c r="C158" s="12">
        <v>42</v>
      </c>
      <c r="D158" s="104">
        <v>8.8421052631578942E-2</v>
      </c>
      <c r="E158" s="13">
        <v>3</v>
      </c>
      <c r="F158" s="104">
        <v>5.6603773584905669E-2</v>
      </c>
      <c r="G158" s="13">
        <v>4</v>
      </c>
      <c r="H158" s="104">
        <v>2.7210884353741496E-2</v>
      </c>
      <c r="I158" s="13">
        <v>7</v>
      </c>
      <c r="J158" s="105">
        <v>2.9535864978902954E-2</v>
      </c>
      <c r="K158" s="18">
        <v>1624</v>
      </c>
      <c r="L158" s="106">
        <v>6.0617371505356274E-2</v>
      </c>
      <c r="M158" s="19">
        <v>418</v>
      </c>
      <c r="N158" s="106">
        <v>6.1615566037735853E-2</v>
      </c>
      <c r="O158" s="19">
        <v>295</v>
      </c>
      <c r="P158" s="106">
        <v>3.1812789819907254E-2</v>
      </c>
      <c r="Q158" s="19">
        <v>450</v>
      </c>
      <c r="R158" s="107">
        <v>3.2913984786424808E-2</v>
      </c>
      <c r="S158" s="12">
        <v>7023</v>
      </c>
      <c r="T158" s="104">
        <v>6.6837972876516771E-2</v>
      </c>
      <c r="U158" s="13">
        <v>1219</v>
      </c>
      <c r="V158" s="104">
        <v>6.5895453808313964E-2</v>
      </c>
      <c r="W158" s="13">
        <v>844</v>
      </c>
      <c r="X158" s="104">
        <v>2.6044559649447633E-2</v>
      </c>
      <c r="Y158" s="13">
        <v>1475</v>
      </c>
      <c r="Z158" s="386">
        <v>3.1405029062959097E-2</v>
      </c>
    </row>
    <row r="159" spans="1:26">
      <c r="A159" s="446" t="s">
        <v>91</v>
      </c>
      <c r="B159" s="164" t="s">
        <v>114</v>
      </c>
      <c r="C159" s="12">
        <v>94</v>
      </c>
      <c r="D159" s="104">
        <v>0.19789473684210526</v>
      </c>
      <c r="E159" s="13">
        <v>11</v>
      </c>
      <c r="F159" s="104">
        <v>0.20754716981132076</v>
      </c>
      <c r="G159" s="13">
        <v>2</v>
      </c>
      <c r="H159" s="104">
        <v>1.3605442176870748E-2</v>
      </c>
      <c r="I159" s="13">
        <v>8</v>
      </c>
      <c r="J159" s="105">
        <v>3.3755274261603373E-2</v>
      </c>
      <c r="K159" s="18">
        <v>4355</v>
      </c>
      <c r="L159" s="106">
        <v>0.16255458922772573</v>
      </c>
      <c r="M159" s="19">
        <v>757</v>
      </c>
      <c r="N159" s="106">
        <v>0.11158608490566038</v>
      </c>
      <c r="O159" s="19">
        <v>332</v>
      </c>
      <c r="P159" s="106">
        <v>3.5802868543082067E-2</v>
      </c>
      <c r="Q159" s="19">
        <v>650</v>
      </c>
      <c r="R159" s="107">
        <v>4.7542422469280282E-2</v>
      </c>
      <c r="S159" s="12">
        <v>17115</v>
      </c>
      <c r="T159" s="104">
        <v>0.16288365453247683</v>
      </c>
      <c r="U159" s="13">
        <v>2279</v>
      </c>
      <c r="V159" s="104">
        <v>0.12319584842423917</v>
      </c>
      <c r="W159" s="13">
        <v>1061</v>
      </c>
      <c r="X159" s="104">
        <v>3.2740850459791394E-2</v>
      </c>
      <c r="Y159" s="13">
        <v>1931</v>
      </c>
      <c r="Z159" s="386">
        <v>4.1113973641067142E-2</v>
      </c>
    </row>
    <row r="160" spans="1:26">
      <c r="A160" s="446" t="s">
        <v>91</v>
      </c>
      <c r="B160" s="164" t="s">
        <v>233</v>
      </c>
      <c r="C160" s="12">
        <v>48</v>
      </c>
      <c r="D160" s="104">
        <v>0.10105263157894737</v>
      </c>
      <c r="E160" s="13">
        <v>4</v>
      </c>
      <c r="F160" s="104">
        <v>7.5471698113207544E-2</v>
      </c>
      <c r="G160" s="13">
        <v>1</v>
      </c>
      <c r="H160" s="104">
        <v>6.8027210884353739E-3</v>
      </c>
      <c r="I160" s="13">
        <v>1</v>
      </c>
      <c r="J160" s="105">
        <v>4.2194092827004216E-3</v>
      </c>
      <c r="K160" s="18">
        <v>2231</v>
      </c>
      <c r="L160" s="106">
        <v>8.3274233884513452E-2</v>
      </c>
      <c r="M160" s="19">
        <v>403</v>
      </c>
      <c r="N160" s="106">
        <v>5.9404481132075471E-2</v>
      </c>
      <c r="O160" s="19">
        <v>131</v>
      </c>
      <c r="P160" s="106">
        <v>1.4127035479348647E-2</v>
      </c>
      <c r="Q160" s="19">
        <v>218</v>
      </c>
      <c r="R160" s="107">
        <v>1.5944997074312465E-2</v>
      </c>
      <c r="S160" s="12">
        <v>8846</v>
      </c>
      <c r="T160" s="104">
        <v>8.4187485129669282E-2</v>
      </c>
      <c r="U160" s="13">
        <v>1179</v>
      </c>
      <c r="V160" s="104">
        <v>6.3733174766203576E-2</v>
      </c>
      <c r="W160" s="13">
        <v>446</v>
      </c>
      <c r="X160" s="104">
        <v>1.3762883416651238E-2</v>
      </c>
      <c r="Y160" s="13">
        <v>617</v>
      </c>
      <c r="Z160" s="386">
        <v>1.3136883343624249E-2</v>
      </c>
    </row>
    <row r="161" spans="1:26">
      <c r="A161" s="446" t="s">
        <v>91</v>
      </c>
      <c r="B161" s="177" t="s">
        <v>5</v>
      </c>
      <c r="C161" s="22">
        <v>475</v>
      </c>
      <c r="D161" s="116">
        <v>1</v>
      </c>
      <c r="E161" s="23">
        <v>53</v>
      </c>
      <c r="F161" s="116">
        <v>1</v>
      </c>
      <c r="G161" s="23">
        <v>147</v>
      </c>
      <c r="H161" s="116">
        <v>1</v>
      </c>
      <c r="I161" s="23">
        <v>237</v>
      </c>
      <c r="J161" s="117">
        <v>1</v>
      </c>
      <c r="K161" s="24">
        <v>26791</v>
      </c>
      <c r="L161" s="118">
        <v>1</v>
      </c>
      <c r="M161" s="25">
        <v>6784</v>
      </c>
      <c r="N161" s="118">
        <v>1</v>
      </c>
      <c r="O161" s="25">
        <v>9273</v>
      </c>
      <c r="P161" s="118">
        <v>1</v>
      </c>
      <c r="Q161" s="25">
        <v>13672</v>
      </c>
      <c r="R161" s="119">
        <v>1</v>
      </c>
      <c r="S161" s="22">
        <v>105075</v>
      </c>
      <c r="T161" s="116">
        <v>1</v>
      </c>
      <c r="U161" s="23">
        <v>18499</v>
      </c>
      <c r="V161" s="116">
        <v>1</v>
      </c>
      <c r="W161" s="23">
        <v>32406</v>
      </c>
      <c r="X161" s="116">
        <v>1</v>
      </c>
      <c r="Y161" s="23">
        <v>46967</v>
      </c>
      <c r="Z161" s="383">
        <v>1</v>
      </c>
    </row>
    <row r="163" spans="1:26" s="1064" customFormat="1" ht="15">
      <c r="A163" s="1241" t="s">
        <v>1</v>
      </c>
      <c r="B163" s="1223"/>
      <c r="C163" s="1223"/>
      <c r="D163" s="1223"/>
      <c r="E163" s="1223"/>
      <c r="F163" s="1223"/>
      <c r="G163" s="1223"/>
      <c r="H163" s="1223"/>
      <c r="I163" s="1223"/>
      <c r="J163" s="1223"/>
    </row>
  </sheetData>
  <hyperlinks>
    <hyperlink ref="A2" location="'Table of Contents'!Print_Area" display="Back to Table of Contents" xr:uid="{00000000-0004-0000-0C00-000000000000}"/>
  </hyperlinks>
  <pageMargins left="0.7" right="0.7" top="0.75" bottom="0.75" header="0.3" footer="0.3"/>
  <pageSetup orientation="landscape" verticalDpi="1200" r:id="rId1"/>
  <headerFooter>
    <oddFooter>&amp;L&amp;"Calibri,Regular"&amp;K000000© 2022 Higher Education Data Sharing Consortium</oddFooter>
  </headerFooter>
  <drawing r:id="rId2"/>
  <tableParts count="9">
    <tablePart r:id="rId3"/>
    <tablePart r:id="rId4"/>
    <tablePart r:id="rId5"/>
    <tablePart r:id="rId6"/>
    <tablePart r:id="rId7"/>
    <tablePart r:id="rId8"/>
    <tablePart r:id="rId9"/>
    <tablePart r:id="rId10"/>
    <tablePart r:id="rId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66"/>
  <sheetViews>
    <sheetView showGridLines="0" topLeftCell="A80" zoomScale="85" zoomScaleNormal="85" workbookViewId="0">
      <selection activeCell="A98" sqref="A98"/>
    </sheetView>
  </sheetViews>
  <sheetFormatPr baseColWidth="10" defaultColWidth="11" defaultRowHeight="16"/>
  <cols>
    <col min="1" max="1" width="68.6640625" style="36" customWidth="1"/>
    <col min="2" max="2" width="57.83203125" style="36" customWidth="1"/>
    <col min="3" max="3" width="23.1640625" style="36" customWidth="1"/>
    <col min="4" max="10" width="12.33203125" style="36" customWidth="1"/>
    <col min="11" max="11" width="12.6640625" style="36" customWidth="1"/>
    <col min="12" max="14" width="12.33203125" style="36" customWidth="1"/>
    <col min="15" max="16" width="10.83203125" style="36" customWidth="1"/>
    <col min="17" max="18" width="11.5" style="36" customWidth="1"/>
    <col min="19" max="20" width="12" style="36" customWidth="1"/>
    <col min="21" max="24" width="10.83203125" style="36" customWidth="1"/>
    <col min="25" max="26" width="11.6640625" style="36" customWidth="1"/>
  </cols>
  <sheetData>
    <row r="1" spans="1:27" s="36" customFormat="1" ht="105">
      <c r="A1" s="1259" t="s">
        <v>1561</v>
      </c>
      <c r="B1" s="153" t="s">
        <v>747</v>
      </c>
      <c r="C1" s="62"/>
      <c r="D1" s="62"/>
      <c r="E1" s="62"/>
      <c r="F1" s="62"/>
      <c r="G1" s="62"/>
      <c r="H1" s="62"/>
      <c r="I1" s="62"/>
      <c r="J1" s="62"/>
      <c r="K1" s="62"/>
      <c r="L1" s="62"/>
      <c r="M1" s="62"/>
      <c r="N1" s="62"/>
      <c r="O1" s="35"/>
      <c r="P1" s="35"/>
      <c r="Q1" s="35"/>
      <c r="R1" s="35"/>
      <c r="S1" s="35"/>
      <c r="T1" s="35"/>
      <c r="U1" s="35"/>
      <c r="V1" s="35"/>
      <c r="W1" s="35"/>
      <c r="X1" s="35"/>
      <c r="Y1" s="35"/>
      <c r="Z1" s="145"/>
      <c r="AA1" s="145"/>
    </row>
    <row r="2" spans="1:27" s="1232" customFormat="1" ht="15">
      <c r="A2" s="1230" t="s">
        <v>1</v>
      </c>
      <c r="B2" s="1067"/>
      <c r="C2" s="1067"/>
      <c r="D2" s="1067"/>
      <c r="E2" s="1067"/>
      <c r="F2" s="1067"/>
      <c r="G2" s="1067"/>
      <c r="H2" s="1067"/>
      <c r="I2" s="1067"/>
      <c r="J2" s="1067"/>
      <c r="K2" s="1183"/>
      <c r="L2" s="1183"/>
      <c r="M2" s="1183"/>
      <c r="N2" s="1183"/>
      <c r="O2" s="1183"/>
      <c r="P2" s="1183"/>
      <c r="Q2" s="1183"/>
      <c r="R2" s="1183"/>
      <c r="S2" s="1183"/>
      <c r="T2" s="1183"/>
      <c r="U2" s="1183"/>
      <c r="V2" s="1183"/>
      <c r="W2" s="1183"/>
      <c r="X2" s="1183"/>
      <c r="Y2" s="1183"/>
      <c r="Z2" s="1231"/>
      <c r="AA2" s="1231"/>
    </row>
    <row r="3" spans="1:27" s="1232" customFormat="1" ht="15">
      <c r="A3" s="1230"/>
      <c r="B3" s="1067"/>
      <c r="C3" s="1067"/>
      <c r="D3" s="1067"/>
      <c r="E3" s="1067"/>
      <c r="F3" s="1067"/>
      <c r="G3" s="1067"/>
      <c r="H3" s="1067"/>
      <c r="I3" s="1067"/>
      <c r="J3" s="1067"/>
      <c r="K3" s="1183"/>
      <c r="L3" s="1183"/>
      <c r="M3" s="1183"/>
      <c r="N3" s="1183"/>
      <c r="O3" s="1183"/>
      <c r="P3" s="1183"/>
      <c r="Q3" s="1183"/>
      <c r="R3" s="1183"/>
      <c r="S3" s="1183"/>
      <c r="T3" s="1183"/>
      <c r="U3" s="1183"/>
      <c r="V3" s="1183"/>
      <c r="W3" s="1183"/>
      <c r="X3" s="1183"/>
      <c r="Y3" s="1183"/>
      <c r="Z3" s="1231"/>
      <c r="AA3" s="1231"/>
    </row>
    <row r="4" spans="1:27" s="36" customFormat="1" ht="19">
      <c r="A4" s="442" t="s">
        <v>380</v>
      </c>
      <c r="B4" s="442"/>
      <c r="D4" s="145"/>
      <c r="E4" s="145"/>
      <c r="F4" s="442"/>
      <c r="G4" s="442"/>
      <c r="H4" s="442"/>
      <c r="I4" s="442"/>
      <c r="J4" s="442"/>
      <c r="K4" s="442"/>
      <c r="L4" s="442"/>
      <c r="M4" s="442"/>
      <c r="N4" s="442"/>
      <c r="O4" s="145"/>
      <c r="P4" s="145"/>
      <c r="Q4" s="145"/>
    </row>
    <row r="5" spans="1:27" s="36" customFormat="1">
      <c r="A5" s="149"/>
      <c r="B5" s="149"/>
      <c r="C5" s="149"/>
      <c r="D5" s="149"/>
      <c r="E5" s="149"/>
      <c r="F5" s="149"/>
      <c r="G5" s="149"/>
      <c r="H5" s="149"/>
      <c r="I5" s="149"/>
    </row>
    <row r="6" spans="1:27">
      <c r="A6" s="67" t="s">
        <v>647</v>
      </c>
      <c r="B6" s="67"/>
      <c r="C6" s="67"/>
      <c r="D6" s="67"/>
      <c r="E6" s="67"/>
      <c r="F6" s="67"/>
      <c r="G6" s="67"/>
      <c r="H6" s="67"/>
      <c r="I6" s="67"/>
      <c r="J6" s="67"/>
      <c r="K6" s="67"/>
      <c r="L6" s="67"/>
      <c r="M6" s="67"/>
      <c r="N6" s="67"/>
      <c r="O6"/>
      <c r="P6"/>
      <c r="Q6"/>
      <c r="R6"/>
      <c r="S6"/>
      <c r="T6"/>
      <c r="U6"/>
      <c r="V6"/>
      <c r="W6"/>
      <c r="X6"/>
      <c r="Y6"/>
      <c r="Z6"/>
    </row>
    <row r="7" spans="1:27">
      <c r="A7" s="67"/>
      <c r="B7" s="67"/>
      <c r="C7" s="67"/>
      <c r="D7" s="67"/>
      <c r="E7" s="67"/>
      <c r="F7" s="67"/>
      <c r="G7" s="67"/>
      <c r="H7" s="67"/>
      <c r="I7" s="67"/>
      <c r="J7" s="67"/>
      <c r="K7" s="67"/>
      <c r="L7" s="67"/>
      <c r="M7" s="67"/>
      <c r="N7" s="67"/>
      <c r="O7"/>
      <c r="P7"/>
      <c r="Q7"/>
      <c r="R7"/>
      <c r="S7"/>
      <c r="T7"/>
      <c r="U7"/>
      <c r="V7"/>
      <c r="W7"/>
      <c r="X7"/>
      <c r="Y7"/>
      <c r="Z7"/>
    </row>
    <row r="8" spans="1:27">
      <c r="A8" s="179" t="s">
        <v>277</v>
      </c>
      <c r="B8" s="440"/>
      <c r="C8" s="440"/>
      <c r="D8" s="440"/>
      <c r="E8" s="440"/>
      <c r="F8" s="440"/>
      <c r="G8" s="440"/>
      <c r="H8" s="440"/>
      <c r="I8" s="440"/>
      <c r="J8" s="440"/>
      <c r="K8" s="440"/>
      <c r="L8" s="440"/>
      <c r="M8" s="440"/>
      <c r="N8" s="440"/>
      <c r="O8"/>
      <c r="P8"/>
      <c r="Q8"/>
      <c r="R8"/>
      <c r="S8"/>
      <c r="T8"/>
      <c r="U8"/>
      <c r="V8"/>
      <c r="W8"/>
      <c r="X8"/>
      <c r="Y8"/>
      <c r="Z8"/>
    </row>
    <row r="9" spans="1:27" ht="34">
      <c r="A9" s="180" t="s">
        <v>468</v>
      </c>
      <c r="B9" s="439"/>
      <c r="C9" s="439"/>
      <c r="D9" s="439"/>
      <c r="E9" s="439"/>
      <c r="F9" s="439"/>
      <c r="G9" s="439"/>
      <c r="H9" s="439"/>
      <c r="I9" s="439"/>
      <c r="J9" s="439"/>
      <c r="K9" s="439"/>
      <c r="L9" s="439"/>
      <c r="M9" s="439"/>
      <c r="N9" s="439"/>
      <c r="O9"/>
      <c r="P9"/>
      <c r="Q9"/>
      <c r="R9"/>
      <c r="S9"/>
      <c r="T9"/>
      <c r="U9"/>
      <c r="V9"/>
      <c r="W9"/>
      <c r="X9"/>
      <c r="Y9"/>
      <c r="Z9"/>
    </row>
    <row r="10" spans="1:27">
      <c r="A10" s="182" t="s">
        <v>82</v>
      </c>
      <c r="C10" s="67"/>
      <c r="D10" s="67"/>
      <c r="E10" s="67"/>
      <c r="F10" s="67"/>
      <c r="G10" s="67"/>
      <c r="H10" s="67"/>
      <c r="I10" s="67"/>
      <c r="J10" s="67"/>
      <c r="K10" s="67"/>
      <c r="L10" s="67"/>
      <c r="M10" s="67"/>
      <c r="N10" s="67"/>
      <c r="O10"/>
      <c r="P10"/>
      <c r="Q10"/>
      <c r="R10"/>
      <c r="S10"/>
      <c r="T10"/>
      <c r="U10"/>
      <c r="V10"/>
      <c r="W10"/>
      <c r="X10"/>
      <c r="Y10"/>
      <c r="Z10"/>
    </row>
    <row r="11" spans="1:27">
      <c r="A11" s="182" t="s">
        <v>83</v>
      </c>
      <c r="C11" s="67"/>
      <c r="D11" s="67"/>
      <c r="E11" s="67"/>
      <c r="F11" s="67"/>
      <c r="G11" s="67"/>
      <c r="H11" s="67"/>
      <c r="I11" s="67"/>
      <c r="J11" s="67"/>
      <c r="K11" s="67"/>
      <c r="L11" s="67"/>
      <c r="M11" s="67"/>
      <c r="N11" s="67"/>
      <c r="O11"/>
      <c r="P11"/>
      <c r="Q11"/>
      <c r="R11"/>
      <c r="S11"/>
      <c r="T11"/>
      <c r="U11"/>
      <c r="V11"/>
      <c r="W11"/>
      <c r="X11"/>
      <c r="Y11"/>
      <c r="Z11"/>
    </row>
    <row r="12" spans="1:27">
      <c r="A12" s="182" t="s">
        <v>84</v>
      </c>
      <c r="C12" s="67"/>
      <c r="D12" s="67"/>
      <c r="E12" s="67"/>
      <c r="F12" s="67"/>
      <c r="G12" s="67"/>
      <c r="H12" s="67"/>
      <c r="I12" s="67"/>
      <c r="J12" s="67"/>
      <c r="K12" s="67"/>
      <c r="L12" s="67"/>
      <c r="M12" s="67"/>
      <c r="N12" s="67"/>
      <c r="O12"/>
      <c r="P12"/>
      <c r="Q12"/>
      <c r="R12"/>
      <c r="S12"/>
      <c r="T12"/>
      <c r="U12"/>
      <c r="V12"/>
      <c r="W12"/>
      <c r="X12"/>
      <c r="Y12"/>
      <c r="Z12"/>
    </row>
    <row r="13" spans="1:27">
      <c r="A13" s="182" t="s">
        <v>85</v>
      </c>
      <c r="C13" s="67"/>
      <c r="D13" s="67"/>
      <c r="E13" s="67"/>
      <c r="F13" s="67"/>
      <c r="G13" s="67"/>
      <c r="H13" s="67"/>
      <c r="I13" s="67"/>
      <c r="J13" s="67"/>
      <c r="K13" s="67"/>
      <c r="L13" s="67"/>
      <c r="M13" s="67"/>
      <c r="N13" s="67"/>
      <c r="O13"/>
      <c r="P13"/>
      <c r="Q13"/>
      <c r="R13"/>
      <c r="S13"/>
      <c r="T13"/>
      <c r="U13"/>
      <c r="V13"/>
      <c r="W13"/>
      <c r="X13"/>
      <c r="Y13"/>
      <c r="Z13"/>
    </row>
    <row r="14" spans="1:27">
      <c r="A14" s="182" t="s">
        <v>34</v>
      </c>
      <c r="C14" s="67"/>
      <c r="D14" s="67"/>
      <c r="E14" s="67"/>
      <c r="F14" s="67"/>
      <c r="G14" s="67"/>
      <c r="H14" s="67"/>
      <c r="I14" s="67"/>
      <c r="J14" s="67"/>
      <c r="K14" s="67"/>
      <c r="L14" s="67"/>
      <c r="M14" s="67"/>
      <c r="N14" s="67"/>
      <c r="O14"/>
      <c r="P14"/>
      <c r="Q14"/>
      <c r="R14"/>
      <c r="S14"/>
      <c r="T14"/>
      <c r="U14"/>
      <c r="V14"/>
      <c r="W14"/>
      <c r="X14"/>
      <c r="Y14"/>
      <c r="Z14"/>
    </row>
    <row r="15" spans="1:27">
      <c r="A15" s="182" t="s">
        <v>86</v>
      </c>
      <c r="B15" s="67"/>
      <c r="C15" s="67"/>
      <c r="D15" s="67"/>
      <c r="E15" s="67"/>
      <c r="F15" s="67"/>
      <c r="G15" s="67"/>
      <c r="H15" s="67"/>
      <c r="I15" s="67"/>
      <c r="J15" s="67"/>
      <c r="O15"/>
      <c r="P15"/>
      <c r="Q15"/>
      <c r="R15"/>
      <c r="S15"/>
      <c r="T15"/>
      <c r="U15"/>
      <c r="V15"/>
      <c r="W15"/>
      <c r="X15"/>
      <c r="Y15"/>
      <c r="Z15"/>
    </row>
    <row r="16" spans="1:27">
      <c r="A16" s="182" t="s">
        <v>87</v>
      </c>
      <c r="B16" s="67"/>
      <c r="C16" s="67"/>
      <c r="D16" s="67"/>
      <c r="E16" s="67"/>
      <c r="F16" s="67"/>
      <c r="G16" s="67"/>
      <c r="H16" s="67"/>
      <c r="I16" s="67"/>
      <c r="J16" s="67"/>
      <c r="O16"/>
      <c r="P16"/>
      <c r="Q16"/>
      <c r="R16"/>
      <c r="S16"/>
      <c r="T16"/>
      <c r="U16"/>
      <c r="V16"/>
      <c r="W16"/>
      <c r="X16"/>
      <c r="Y16"/>
      <c r="Z16"/>
    </row>
    <row r="17" spans="1:26">
      <c r="A17" s="182" t="s">
        <v>88</v>
      </c>
      <c r="B17" s="67"/>
      <c r="C17" s="67"/>
      <c r="D17" s="67"/>
      <c r="E17" s="67"/>
      <c r="F17" s="67"/>
      <c r="G17" s="67"/>
      <c r="H17" s="67"/>
      <c r="I17" s="67"/>
      <c r="J17" s="67"/>
      <c r="O17"/>
      <c r="P17"/>
      <c r="Q17"/>
      <c r="R17"/>
      <c r="S17"/>
      <c r="T17"/>
      <c r="U17"/>
      <c r="V17"/>
      <c r="W17"/>
      <c r="X17"/>
      <c r="Y17"/>
      <c r="Z17"/>
    </row>
    <row r="18" spans="1:26">
      <c r="A18" s="182" t="s">
        <v>89</v>
      </c>
      <c r="B18" s="67"/>
      <c r="C18" s="67"/>
      <c r="D18" s="67"/>
      <c r="E18" s="67"/>
      <c r="F18" s="67"/>
      <c r="G18" s="67"/>
      <c r="H18" s="67"/>
      <c r="I18" s="67"/>
      <c r="J18" s="67"/>
      <c r="O18"/>
      <c r="P18"/>
      <c r="Q18"/>
      <c r="R18"/>
      <c r="S18"/>
      <c r="T18"/>
      <c r="U18"/>
      <c r="V18"/>
      <c r="W18"/>
      <c r="X18"/>
      <c r="Y18"/>
      <c r="Z18"/>
    </row>
    <row r="19" spans="1:26">
      <c r="A19" s="182" t="s">
        <v>90</v>
      </c>
      <c r="B19" s="67"/>
      <c r="C19" s="67"/>
      <c r="D19" s="67"/>
      <c r="E19" s="67"/>
      <c r="F19" s="67"/>
      <c r="G19" s="67"/>
      <c r="H19" s="67"/>
      <c r="I19" s="67"/>
      <c r="J19" s="67"/>
      <c r="O19"/>
      <c r="P19"/>
      <c r="Q19"/>
      <c r="R19"/>
      <c r="S19"/>
      <c r="T19"/>
      <c r="U19"/>
      <c r="V19"/>
      <c r="W19"/>
      <c r="X19"/>
      <c r="Y19"/>
      <c r="Z19"/>
    </row>
    <row r="20" spans="1:26">
      <c r="A20" s="182" t="s">
        <v>91</v>
      </c>
      <c r="B20" s="67"/>
      <c r="C20" s="67"/>
      <c r="D20" s="67"/>
      <c r="E20" s="67"/>
      <c r="F20" s="67"/>
      <c r="G20" s="67"/>
      <c r="H20" s="67"/>
      <c r="I20" s="67"/>
      <c r="J20" s="67"/>
      <c r="O20"/>
      <c r="P20"/>
      <c r="Q20"/>
      <c r="R20"/>
      <c r="S20"/>
      <c r="T20"/>
      <c r="U20"/>
      <c r="V20"/>
      <c r="W20"/>
      <c r="X20"/>
      <c r="Y20"/>
      <c r="Z20"/>
    </row>
    <row r="21" spans="1:26">
      <c r="A21" s="182"/>
      <c r="B21" s="67"/>
      <c r="C21" s="67"/>
      <c r="D21" s="67"/>
      <c r="E21" s="67"/>
      <c r="F21" s="67"/>
      <c r="G21" s="67"/>
      <c r="H21" s="67"/>
      <c r="I21" s="67"/>
      <c r="J21" s="67"/>
      <c r="O21"/>
      <c r="P21"/>
      <c r="Q21"/>
      <c r="R21"/>
      <c r="S21"/>
      <c r="T21"/>
      <c r="U21"/>
      <c r="V21"/>
      <c r="W21"/>
      <c r="X21"/>
      <c r="Y21"/>
      <c r="Z21"/>
    </row>
    <row r="22" spans="1:26">
      <c r="A22" s="67" t="s">
        <v>1539</v>
      </c>
      <c r="B22" s="67"/>
      <c r="C22" s="67"/>
      <c r="D22" s="67"/>
      <c r="E22" s="67"/>
      <c r="F22" s="67"/>
      <c r="G22" s="67"/>
      <c r="H22" s="67"/>
      <c r="I22" s="67"/>
      <c r="J22" s="67"/>
      <c r="O22"/>
      <c r="P22"/>
      <c r="Q22"/>
      <c r="R22"/>
      <c r="S22"/>
      <c r="T22"/>
      <c r="U22"/>
      <c r="V22"/>
      <c r="W22"/>
      <c r="X22"/>
      <c r="Y22"/>
      <c r="Z22"/>
    </row>
    <row r="23" spans="1:26">
      <c r="A23" s="67" t="s">
        <v>1540</v>
      </c>
      <c r="B23" s="67"/>
      <c r="C23" s="67"/>
      <c r="D23" s="67"/>
      <c r="E23" s="67"/>
      <c r="F23" s="67"/>
      <c r="G23" s="67"/>
      <c r="H23" s="67"/>
      <c r="I23" s="67"/>
      <c r="J23" s="67"/>
      <c r="O23"/>
      <c r="P23"/>
      <c r="Q23"/>
      <c r="R23"/>
      <c r="S23"/>
      <c r="T23"/>
      <c r="U23"/>
      <c r="V23"/>
      <c r="W23"/>
      <c r="X23"/>
      <c r="Y23"/>
      <c r="Z23"/>
    </row>
    <row r="24" spans="1:26">
      <c r="A24" s="67"/>
      <c r="B24" s="67"/>
      <c r="C24" s="67"/>
      <c r="D24" s="67"/>
      <c r="E24" s="67"/>
      <c r="F24" s="67"/>
      <c r="G24" s="67"/>
      <c r="H24" s="67"/>
      <c r="I24" s="67"/>
      <c r="J24" s="67"/>
      <c r="O24"/>
      <c r="P24"/>
      <c r="Q24"/>
      <c r="R24"/>
      <c r="S24"/>
      <c r="T24"/>
      <c r="U24"/>
      <c r="V24"/>
      <c r="W24"/>
      <c r="X24"/>
      <c r="Y24"/>
      <c r="Z24"/>
    </row>
    <row r="25" spans="1:26">
      <c r="A25" s="67" t="s">
        <v>1541</v>
      </c>
      <c r="B25" s="67"/>
      <c r="C25" s="67"/>
      <c r="D25" s="67"/>
      <c r="E25" s="67"/>
      <c r="F25" s="67"/>
      <c r="G25" s="67"/>
      <c r="H25" s="67"/>
      <c r="I25" s="67"/>
      <c r="J25" s="67"/>
      <c r="O25"/>
      <c r="P25"/>
      <c r="Q25"/>
      <c r="R25"/>
      <c r="S25"/>
      <c r="T25"/>
      <c r="U25"/>
      <c r="V25"/>
      <c r="W25"/>
      <c r="X25"/>
      <c r="Y25"/>
      <c r="Z25"/>
    </row>
    <row r="26" spans="1:26">
      <c r="A26" s="67" t="s">
        <v>1542</v>
      </c>
      <c r="B26" s="67"/>
      <c r="C26" s="67"/>
      <c r="D26" s="67"/>
      <c r="E26" s="67"/>
      <c r="F26" s="67"/>
      <c r="G26" s="67"/>
      <c r="H26" s="67"/>
      <c r="I26" s="67"/>
      <c r="J26" s="67"/>
      <c r="O26"/>
      <c r="P26"/>
      <c r="Q26"/>
      <c r="R26"/>
      <c r="S26"/>
      <c r="T26"/>
      <c r="U26"/>
      <c r="V26"/>
      <c r="W26"/>
      <c r="X26"/>
      <c r="Y26"/>
      <c r="Z26"/>
    </row>
    <row r="27" spans="1:26">
      <c r="A27" s="67" t="s">
        <v>1544</v>
      </c>
      <c r="B27" s="67"/>
      <c r="C27" s="67"/>
      <c r="D27" s="67"/>
      <c r="E27" s="67"/>
      <c r="F27" s="67"/>
      <c r="G27" s="67"/>
      <c r="H27" s="67"/>
      <c r="I27" s="67"/>
      <c r="J27" s="67"/>
      <c r="O27"/>
      <c r="P27"/>
      <c r="Q27"/>
      <c r="R27"/>
      <c r="S27"/>
      <c r="T27"/>
      <c r="U27"/>
      <c r="V27"/>
      <c r="W27"/>
      <c r="X27"/>
      <c r="Y27"/>
      <c r="Z27"/>
    </row>
    <row r="28" spans="1:26">
      <c r="A28" s="67" t="s">
        <v>1543</v>
      </c>
      <c r="B28" s="191"/>
      <c r="C28" s="191"/>
      <c r="D28" s="191"/>
      <c r="E28" s="191"/>
      <c r="F28" s="191"/>
      <c r="G28" s="191"/>
      <c r="H28" s="191"/>
      <c r="I28" s="191"/>
      <c r="J28" s="191"/>
      <c r="K28" s="191"/>
      <c r="L28" s="191"/>
      <c r="M28" s="191"/>
      <c r="N28" s="191"/>
      <c r="O28"/>
      <c r="P28"/>
      <c r="Q28"/>
      <c r="R28"/>
      <c r="S28"/>
      <c r="T28"/>
      <c r="U28"/>
      <c r="V28"/>
      <c r="W28"/>
      <c r="X28"/>
      <c r="Y28"/>
      <c r="Z28"/>
    </row>
    <row r="29" spans="1:26" ht="17" thickBot="1">
      <c r="A29" s="191"/>
      <c r="B29" s="191"/>
      <c r="C29" s="191"/>
      <c r="D29" s="191"/>
      <c r="E29" s="191"/>
      <c r="F29" s="191"/>
      <c r="G29" s="191"/>
      <c r="H29" s="191"/>
      <c r="I29" s="191"/>
      <c r="J29" s="191"/>
      <c r="K29" s="191"/>
      <c r="L29" s="191"/>
      <c r="M29" s="191"/>
      <c r="N29" s="191"/>
      <c r="O29"/>
      <c r="P29"/>
      <c r="Q29"/>
      <c r="R29"/>
      <c r="S29"/>
      <c r="T29"/>
      <c r="U29"/>
      <c r="V29"/>
      <c r="W29"/>
      <c r="X29"/>
      <c r="Y29"/>
      <c r="Z29"/>
    </row>
    <row r="30" spans="1:26" s="143" customFormat="1" ht="19">
      <c r="A30" s="1239" t="s">
        <v>1519</v>
      </c>
      <c r="B30" s="1172"/>
      <c r="C30" s="1172"/>
      <c r="D30" s="1172"/>
      <c r="E30" s="1172"/>
      <c r="F30" s="1172"/>
      <c r="G30" s="1172"/>
      <c r="H30" s="1172"/>
      <c r="I30" s="1172"/>
      <c r="J30" s="1172"/>
      <c r="K30" s="1172"/>
      <c r="L30" s="1172"/>
      <c r="M30" s="1172"/>
      <c r="N30" s="1173"/>
    </row>
    <row r="31" spans="1:26" s="143" customFormat="1" ht="128">
      <c r="A31" s="417" t="s">
        <v>816</v>
      </c>
      <c r="B31" s="416" t="s">
        <v>465</v>
      </c>
      <c r="C31" s="1083" t="s">
        <v>1416</v>
      </c>
      <c r="D31" s="1084" t="s">
        <v>82</v>
      </c>
      <c r="E31" s="1084" t="s">
        <v>83</v>
      </c>
      <c r="F31" s="1084" t="s">
        <v>84</v>
      </c>
      <c r="G31" s="1084" t="s">
        <v>85</v>
      </c>
      <c r="H31" s="1084" t="s">
        <v>34</v>
      </c>
      <c r="I31" s="1084" t="s">
        <v>86</v>
      </c>
      <c r="J31" s="1084" t="s">
        <v>87</v>
      </c>
      <c r="K31" s="1084" t="s">
        <v>88</v>
      </c>
      <c r="L31" s="1084" t="s">
        <v>89</v>
      </c>
      <c r="M31" s="1084" t="s">
        <v>90</v>
      </c>
      <c r="N31" s="1084" t="s">
        <v>91</v>
      </c>
    </row>
    <row r="32" spans="1:26" s="143" customFormat="1">
      <c r="A32" s="1253" t="s">
        <v>816</v>
      </c>
      <c r="B32" s="1254" t="s">
        <v>770</v>
      </c>
      <c r="C32" s="1255">
        <v>937</v>
      </c>
      <c r="D32" s="1256">
        <v>0.83440170940170977</v>
      </c>
      <c r="E32" s="1256">
        <v>0.73959445037353255</v>
      </c>
      <c r="F32" s="1256">
        <v>0.84738527214514403</v>
      </c>
      <c r="G32" s="1256">
        <v>0.80896478121664961</v>
      </c>
      <c r="H32" s="1256">
        <v>0.70971184631803763</v>
      </c>
      <c r="I32" s="1256">
        <v>0.63247863247863101</v>
      </c>
      <c r="J32" s="1256">
        <v>0.74038461538461542</v>
      </c>
      <c r="K32" s="1256">
        <v>0.78395721925133721</v>
      </c>
      <c r="L32" s="1256">
        <v>0.8452508004268936</v>
      </c>
      <c r="M32" s="1256">
        <v>0.31623931623931623</v>
      </c>
      <c r="N32" s="1257">
        <v>0.68770053475935855</v>
      </c>
    </row>
    <row r="33" spans="1:14" s="143" customFormat="1"/>
    <row r="34" spans="1:14" s="143" customFormat="1" ht="18">
      <c r="A34" s="417" t="s">
        <v>816</v>
      </c>
      <c r="B34" s="416" t="s">
        <v>378</v>
      </c>
      <c r="C34" s="1088" t="s">
        <v>1415</v>
      </c>
      <c r="D34" s="1088" t="s">
        <v>82</v>
      </c>
      <c r="E34" s="1088" t="s">
        <v>83</v>
      </c>
      <c r="F34" s="1088" t="s">
        <v>84</v>
      </c>
      <c r="G34" s="1088" t="s">
        <v>85</v>
      </c>
      <c r="H34" s="1088" t="s">
        <v>34</v>
      </c>
      <c r="I34" s="1088" t="s">
        <v>86</v>
      </c>
      <c r="J34" s="1088" t="s">
        <v>87</v>
      </c>
      <c r="K34" s="1088" t="s">
        <v>88</v>
      </c>
      <c r="L34" s="1088" t="s">
        <v>89</v>
      </c>
      <c r="M34" s="1088" t="s">
        <v>90</v>
      </c>
      <c r="N34" s="1088" t="s">
        <v>91</v>
      </c>
    </row>
    <row r="35" spans="1:14" s="143" customFormat="1">
      <c r="A35" s="1089" t="s">
        <v>816</v>
      </c>
      <c r="B35" s="1090" t="s">
        <v>6</v>
      </c>
      <c r="C35" s="1085">
        <v>477</v>
      </c>
      <c r="D35" s="1086">
        <v>0.84453781512605075</v>
      </c>
      <c r="E35" s="1086">
        <v>0.71488469601677207</v>
      </c>
      <c r="F35" s="1086">
        <v>0.84067085953878362</v>
      </c>
      <c r="G35" s="1086">
        <v>0.7463312368972741</v>
      </c>
      <c r="H35" s="1086">
        <v>0.708595387840671</v>
      </c>
      <c r="I35" s="1086">
        <v>0.54297693920335455</v>
      </c>
      <c r="J35" s="1086">
        <v>0.7589098532494758</v>
      </c>
      <c r="K35" s="1086">
        <v>0.80672268907563072</v>
      </c>
      <c r="L35" s="1086">
        <v>0.82180293501048196</v>
      </c>
      <c r="M35" s="1086">
        <v>0.24947589098532499</v>
      </c>
      <c r="N35" s="1087">
        <v>0.52941176470588203</v>
      </c>
    </row>
    <row r="36" spans="1:14" s="143" customFormat="1">
      <c r="A36" s="1091" t="s">
        <v>816</v>
      </c>
      <c r="B36" s="1092" t="s">
        <v>7</v>
      </c>
      <c r="C36" s="1093">
        <v>53</v>
      </c>
      <c r="D36" s="1094">
        <v>0.83018867924528295</v>
      </c>
      <c r="E36" s="1094">
        <v>0.79245283018867929</v>
      </c>
      <c r="F36" s="1094">
        <v>0.88679245283018848</v>
      </c>
      <c r="G36" s="1094">
        <v>0.92452830188679236</v>
      </c>
      <c r="H36" s="1094">
        <v>0.66037735849056589</v>
      </c>
      <c r="I36" s="1094">
        <v>0.75471698113207553</v>
      </c>
      <c r="J36" s="1094">
        <v>0.79245283018867918</v>
      </c>
      <c r="K36" s="1094">
        <v>0.7735849056603773</v>
      </c>
      <c r="L36" s="1094">
        <v>0.86792452830188682</v>
      </c>
      <c r="M36" s="1094">
        <v>0.37735849056603782</v>
      </c>
      <c r="N36" s="1095">
        <v>0.77358490566037719</v>
      </c>
    </row>
    <row r="37" spans="1:14" s="143" customFormat="1">
      <c r="A37" s="1091" t="s">
        <v>816</v>
      </c>
      <c r="B37" s="1092" t="s">
        <v>3</v>
      </c>
      <c r="C37" s="1093">
        <v>145</v>
      </c>
      <c r="D37" s="1094">
        <v>0.85517241379310327</v>
      </c>
      <c r="E37" s="1094">
        <v>0.74482758620689693</v>
      </c>
      <c r="F37" s="1094">
        <v>0.86896551724137916</v>
      </c>
      <c r="G37" s="1094">
        <v>0.9103448275862065</v>
      </c>
      <c r="H37" s="1094">
        <v>0.7999999999999996</v>
      </c>
      <c r="I37" s="1094">
        <v>0.73611111111111105</v>
      </c>
      <c r="J37" s="1094">
        <v>0.73793103448275865</v>
      </c>
      <c r="K37" s="1094">
        <v>0.75862068965517304</v>
      </c>
      <c r="L37" s="1094">
        <v>0.91034482758620672</v>
      </c>
      <c r="M37" s="1094">
        <v>0.4206896551724138</v>
      </c>
      <c r="N37" s="1095">
        <v>0.88888888888888895</v>
      </c>
    </row>
    <row r="38" spans="1:14" s="143" customFormat="1">
      <c r="A38" s="1096" t="s">
        <v>816</v>
      </c>
      <c r="B38" s="1097" t="s">
        <v>202</v>
      </c>
      <c r="C38" s="1107">
        <v>237</v>
      </c>
      <c r="D38" s="1108">
        <v>0.79746835443037967</v>
      </c>
      <c r="E38" s="1108">
        <v>0.76793248945147652</v>
      </c>
      <c r="F38" s="1108">
        <v>0.83122362869198341</v>
      </c>
      <c r="G38" s="1108">
        <v>0.83544303797468367</v>
      </c>
      <c r="H38" s="1108">
        <v>0.6540084388185653</v>
      </c>
      <c r="I38" s="1108">
        <v>0.70464135021097052</v>
      </c>
      <c r="J38" s="1108">
        <v>0.68644067796610175</v>
      </c>
      <c r="K38" s="1108">
        <v>0.75000000000000011</v>
      </c>
      <c r="L38" s="1108">
        <v>0.84388185654008441</v>
      </c>
      <c r="M38" s="1108">
        <v>0.34745762711864414</v>
      </c>
      <c r="N38" s="1109">
        <v>0.84388185654008452</v>
      </c>
    </row>
    <row r="39" spans="1:14" s="143" customFormat="1"/>
    <row r="40" spans="1:14" s="143" customFormat="1" ht="18">
      <c r="A40" s="417" t="s">
        <v>816</v>
      </c>
      <c r="B40" s="416" t="s">
        <v>570</v>
      </c>
      <c r="C40" s="1088" t="s">
        <v>1415</v>
      </c>
      <c r="D40" s="1088" t="s">
        <v>82</v>
      </c>
      <c r="E40" s="1088" t="s">
        <v>83</v>
      </c>
      <c r="F40" s="1088" t="s">
        <v>84</v>
      </c>
      <c r="G40" s="1088" t="s">
        <v>85</v>
      </c>
      <c r="H40" s="1088" t="s">
        <v>34</v>
      </c>
      <c r="I40" s="1088" t="s">
        <v>86</v>
      </c>
      <c r="J40" s="1088" t="s">
        <v>87</v>
      </c>
      <c r="K40" s="1088" t="s">
        <v>88</v>
      </c>
      <c r="L40" s="1088" t="s">
        <v>89</v>
      </c>
      <c r="M40" s="1088" t="s">
        <v>90</v>
      </c>
      <c r="N40" s="1088" t="s">
        <v>91</v>
      </c>
    </row>
    <row r="41" spans="1:14" s="143" customFormat="1">
      <c r="A41" s="411" t="s">
        <v>207</v>
      </c>
      <c r="B41" s="1101" t="s">
        <v>9</v>
      </c>
      <c r="C41" s="1085">
        <v>353</v>
      </c>
      <c r="D41" s="1102">
        <v>0.88385269121813037</v>
      </c>
      <c r="E41" s="1102">
        <v>0.75920679886685538</v>
      </c>
      <c r="F41" s="1102">
        <v>0.87252124645892326</v>
      </c>
      <c r="G41" s="1102">
        <v>0.78470254957507035</v>
      </c>
      <c r="H41" s="1102">
        <v>0.66572237960339908</v>
      </c>
      <c r="I41" s="1102">
        <v>0.58640226628895142</v>
      </c>
      <c r="J41" s="1102">
        <v>0.78186968838526927</v>
      </c>
      <c r="K41" s="1102">
        <v>0.8158640226628896</v>
      </c>
      <c r="L41" s="1102">
        <v>0.82719546742209671</v>
      </c>
      <c r="M41" s="1102">
        <v>0.27195467422096359</v>
      </c>
      <c r="N41" s="1103">
        <v>0.57790368271954706</v>
      </c>
    </row>
    <row r="42" spans="1:14" s="143" customFormat="1">
      <c r="A42" s="407" t="s">
        <v>207</v>
      </c>
      <c r="B42" s="1104" t="s">
        <v>546</v>
      </c>
      <c r="C42" s="1105">
        <v>106</v>
      </c>
      <c r="D42" s="1102">
        <v>0.82857142857142863</v>
      </c>
      <c r="E42" s="1102">
        <v>0.70754716981132104</v>
      </c>
      <c r="F42" s="1102">
        <v>0.83018867924528295</v>
      </c>
      <c r="G42" s="1102">
        <v>0.73584905660377342</v>
      </c>
      <c r="H42" s="1102">
        <v>0.79245283018867918</v>
      </c>
      <c r="I42" s="1102">
        <v>0.51886792452830166</v>
      </c>
      <c r="J42" s="1102">
        <v>0.75471698113207553</v>
      </c>
      <c r="K42" s="1102">
        <v>0.82857142857142885</v>
      </c>
      <c r="L42" s="1102">
        <v>0.85849056603773566</v>
      </c>
      <c r="M42" s="1102">
        <v>0.26415094339622652</v>
      </c>
      <c r="N42" s="1103">
        <v>0.5714285714285714</v>
      </c>
    </row>
    <row r="43" spans="1:14" s="143" customFormat="1">
      <c r="A43" s="407" t="s">
        <v>207</v>
      </c>
      <c r="B43" s="1104" t="s">
        <v>98</v>
      </c>
      <c r="C43" s="1105">
        <v>6</v>
      </c>
      <c r="D43" s="1102">
        <v>0.5</v>
      </c>
      <c r="E43" s="1102">
        <v>0.33333333333333337</v>
      </c>
      <c r="F43" s="1102">
        <v>0.83333333333333337</v>
      </c>
      <c r="G43" s="1102">
        <v>0.66666666666666674</v>
      </c>
      <c r="H43" s="1102">
        <v>0.83333333333333337</v>
      </c>
      <c r="I43" s="1102">
        <v>0.66666666666666674</v>
      </c>
      <c r="J43" s="1102">
        <v>0.66666666666666663</v>
      </c>
      <c r="K43" s="1102">
        <v>0.83333333333333337</v>
      </c>
      <c r="L43" s="1102">
        <v>1</v>
      </c>
      <c r="M43" s="1102">
        <v>0.16666666666666669</v>
      </c>
      <c r="N43" s="1103">
        <v>0.66666666666666674</v>
      </c>
    </row>
    <row r="44" spans="1:14" s="143" customFormat="1">
      <c r="A44" s="409" t="s">
        <v>207</v>
      </c>
      <c r="B44" s="1104" t="s">
        <v>437</v>
      </c>
      <c r="C44" s="1105">
        <v>16</v>
      </c>
      <c r="D44" s="1102">
        <v>0.75</v>
      </c>
      <c r="E44" s="1102">
        <v>0.5</v>
      </c>
      <c r="F44" s="1102">
        <v>0.75</v>
      </c>
      <c r="G44" s="1102">
        <v>0.75</v>
      </c>
      <c r="H44" s="1102">
        <v>0.87499999999999989</v>
      </c>
      <c r="I44" s="1102">
        <v>0.56250000000000011</v>
      </c>
      <c r="J44" s="1102">
        <v>0.6875</v>
      </c>
      <c r="K44" s="1102">
        <v>0.93749999999999989</v>
      </c>
      <c r="L44" s="1102">
        <v>0.75</v>
      </c>
      <c r="M44" s="1102">
        <v>0.18749999999999997</v>
      </c>
      <c r="N44" s="1103">
        <v>0.4375</v>
      </c>
    </row>
    <row r="45" spans="1:14" s="143" customFormat="1">
      <c r="A45" s="407" t="s">
        <v>207</v>
      </c>
      <c r="B45" s="1104" t="s">
        <v>548</v>
      </c>
      <c r="C45" s="1105">
        <v>6</v>
      </c>
      <c r="D45" s="1102">
        <v>0.66666666666666674</v>
      </c>
      <c r="E45" s="1102">
        <v>0.66666666666666663</v>
      </c>
      <c r="F45" s="1102">
        <v>0.66666666666666663</v>
      </c>
      <c r="G45" s="1102">
        <v>0.66666666666666663</v>
      </c>
      <c r="H45" s="1102">
        <v>0.83333333333333337</v>
      </c>
      <c r="I45" s="1102">
        <v>0.33333333333333337</v>
      </c>
      <c r="J45" s="1102">
        <v>0.66666666666666674</v>
      </c>
      <c r="K45" s="1102">
        <v>0.66666666666666663</v>
      </c>
      <c r="L45" s="1102">
        <v>0.83333333333333337</v>
      </c>
      <c r="M45" s="1102">
        <v>0</v>
      </c>
      <c r="N45" s="1103">
        <v>0.5</v>
      </c>
    </row>
    <row r="46" spans="1:14" s="143" customFormat="1">
      <c r="A46" s="407" t="s">
        <v>207</v>
      </c>
      <c r="B46" s="1104" t="s">
        <v>100</v>
      </c>
      <c r="C46" s="1093">
        <v>22</v>
      </c>
      <c r="D46" s="1094">
        <v>0.68181818181818188</v>
      </c>
      <c r="E46" s="1094">
        <v>0.54545454545454553</v>
      </c>
      <c r="F46" s="1094">
        <v>0.68181818181818188</v>
      </c>
      <c r="G46" s="1094">
        <v>0.68181818181818188</v>
      </c>
      <c r="H46" s="1094">
        <v>0.68181818181818188</v>
      </c>
      <c r="I46" s="1094">
        <v>0.40909090909090906</v>
      </c>
      <c r="J46" s="1094">
        <v>0.63636363636363646</v>
      </c>
      <c r="K46" s="1094">
        <v>0.7272727272727274</v>
      </c>
      <c r="L46" s="1094">
        <v>0.77272727272727271</v>
      </c>
      <c r="M46" s="1094">
        <v>0.13636363636363635</v>
      </c>
      <c r="N46" s="1095">
        <v>0.22727272727272732</v>
      </c>
    </row>
    <row r="47" spans="1:14" s="143" customFormat="1">
      <c r="A47" s="413" t="s">
        <v>207</v>
      </c>
      <c r="B47" s="1104" t="s">
        <v>547</v>
      </c>
      <c r="C47" s="1098">
        <v>5</v>
      </c>
      <c r="D47" s="1099">
        <v>0.8</v>
      </c>
      <c r="E47" s="1099">
        <v>0.8</v>
      </c>
      <c r="F47" s="1099">
        <v>1</v>
      </c>
      <c r="G47" s="1099">
        <v>0.8</v>
      </c>
      <c r="H47" s="1099">
        <v>0.8</v>
      </c>
      <c r="I47" s="1099">
        <v>0.8</v>
      </c>
      <c r="J47" s="1099">
        <v>0.6</v>
      </c>
      <c r="K47" s="1099">
        <v>0.8</v>
      </c>
      <c r="L47" s="1099">
        <v>1</v>
      </c>
      <c r="M47" s="1099">
        <v>0.4</v>
      </c>
      <c r="N47" s="1100">
        <v>0.4</v>
      </c>
    </row>
    <row r="48" spans="1:14" s="143" customFormat="1">
      <c r="A48" s="411" t="s">
        <v>208</v>
      </c>
      <c r="B48" s="1101" t="s">
        <v>9</v>
      </c>
      <c r="C48" s="1093">
        <v>281</v>
      </c>
      <c r="D48" s="1094">
        <v>0.79003558718861222</v>
      </c>
      <c r="E48" s="1094">
        <v>0.77224199288256279</v>
      </c>
      <c r="F48" s="1094">
        <v>0.84697508896797136</v>
      </c>
      <c r="G48" s="1094">
        <v>0.86476868327402145</v>
      </c>
      <c r="H48" s="1094">
        <v>0.67259786476868311</v>
      </c>
      <c r="I48" s="1094">
        <v>0.69285714285714317</v>
      </c>
      <c r="J48" s="1094">
        <v>0.68571428571428683</v>
      </c>
      <c r="K48" s="1094">
        <v>0.73571428571428577</v>
      </c>
      <c r="L48" s="1094">
        <v>0.85765124555160133</v>
      </c>
      <c r="M48" s="1094">
        <v>0.3535714285714287</v>
      </c>
      <c r="N48" s="1095">
        <v>0.84999999999999942</v>
      </c>
    </row>
    <row r="49" spans="1:14" s="143" customFormat="1">
      <c r="A49" s="407" t="s">
        <v>208</v>
      </c>
      <c r="B49" s="1104" t="s">
        <v>546</v>
      </c>
      <c r="C49" s="1093">
        <v>34</v>
      </c>
      <c r="D49" s="1094">
        <v>0.88235294117647045</v>
      </c>
      <c r="E49" s="1094">
        <v>0.76470588235294101</v>
      </c>
      <c r="F49" s="1094">
        <v>0.88235294117647056</v>
      </c>
      <c r="G49" s="1094">
        <v>0.9117647058823527</v>
      </c>
      <c r="H49" s="1094">
        <v>0.85294117647058831</v>
      </c>
      <c r="I49" s="1094">
        <v>0.67647058823529405</v>
      </c>
      <c r="J49" s="1094">
        <v>0.79411764705882371</v>
      </c>
      <c r="K49" s="1094">
        <v>0.79411764705882359</v>
      </c>
      <c r="L49" s="1094">
        <v>0.94117647058823539</v>
      </c>
      <c r="M49" s="1094">
        <v>0.44117647058823534</v>
      </c>
      <c r="N49" s="1095">
        <v>0.94117647058823539</v>
      </c>
    </row>
    <row r="50" spans="1:14" s="143" customFormat="1">
      <c r="A50" s="407" t="s">
        <v>208</v>
      </c>
      <c r="B50" s="1104" t="s">
        <v>98</v>
      </c>
      <c r="C50" s="1093">
        <v>4</v>
      </c>
      <c r="D50" s="1094" t="s">
        <v>201</v>
      </c>
      <c r="E50" s="1094" t="s">
        <v>201</v>
      </c>
      <c r="F50" s="1094" t="s">
        <v>201</v>
      </c>
      <c r="G50" s="1094" t="s">
        <v>201</v>
      </c>
      <c r="H50" s="1094" t="s">
        <v>201</v>
      </c>
      <c r="I50" s="1094" t="s">
        <v>201</v>
      </c>
      <c r="J50" s="1094" t="s">
        <v>201</v>
      </c>
      <c r="K50" s="1094" t="s">
        <v>201</v>
      </c>
      <c r="L50" s="1094" t="s">
        <v>201</v>
      </c>
      <c r="M50" s="1094" t="s">
        <v>201</v>
      </c>
      <c r="N50" s="1095" t="s">
        <v>201</v>
      </c>
    </row>
    <row r="51" spans="1:14" s="143" customFormat="1">
      <c r="A51" s="409" t="s">
        <v>208</v>
      </c>
      <c r="B51" s="1104" t="s">
        <v>437</v>
      </c>
      <c r="C51" s="1093">
        <v>12</v>
      </c>
      <c r="D51" s="1094">
        <v>1</v>
      </c>
      <c r="E51" s="1094">
        <v>0.91666666666666663</v>
      </c>
      <c r="F51" s="1094">
        <v>1</v>
      </c>
      <c r="G51" s="1094">
        <v>1</v>
      </c>
      <c r="H51" s="1094">
        <v>1</v>
      </c>
      <c r="I51" s="1094">
        <v>0.91666666666666663</v>
      </c>
      <c r="J51" s="1094">
        <v>0.91666666666666663</v>
      </c>
      <c r="K51" s="1094">
        <v>0.91666666666666663</v>
      </c>
      <c r="L51" s="1094">
        <v>1</v>
      </c>
      <c r="M51" s="1094">
        <v>0.58333333333333337</v>
      </c>
      <c r="N51" s="1095">
        <v>1</v>
      </c>
    </row>
    <row r="52" spans="1:14" s="143" customFormat="1">
      <c r="A52" s="407" t="s">
        <v>208</v>
      </c>
      <c r="B52" s="1104" t="s">
        <v>548</v>
      </c>
      <c r="C52" s="1093">
        <v>3</v>
      </c>
      <c r="D52" s="1094" t="s">
        <v>201</v>
      </c>
      <c r="E52" s="1094" t="s">
        <v>201</v>
      </c>
      <c r="F52" s="1094" t="s">
        <v>201</v>
      </c>
      <c r="G52" s="1094" t="s">
        <v>201</v>
      </c>
      <c r="H52" s="1094" t="s">
        <v>201</v>
      </c>
      <c r="I52" s="1094" t="s">
        <v>201</v>
      </c>
      <c r="J52" s="1094" t="s">
        <v>201</v>
      </c>
      <c r="K52" s="1094" t="s">
        <v>201</v>
      </c>
      <c r="L52" s="1094" t="s">
        <v>201</v>
      </c>
      <c r="M52" s="1094" t="s">
        <v>201</v>
      </c>
      <c r="N52" s="1095" t="s">
        <v>201</v>
      </c>
    </row>
    <row r="53" spans="1:14" s="143" customFormat="1">
      <c r="A53" s="407" t="s">
        <v>208</v>
      </c>
      <c r="B53" s="1104" t="s">
        <v>100</v>
      </c>
      <c r="C53" s="1093">
        <v>16</v>
      </c>
      <c r="D53" s="1094">
        <v>0.81249999999999989</v>
      </c>
      <c r="E53" s="1094">
        <v>0.5</v>
      </c>
      <c r="F53" s="1094">
        <v>0.6875</v>
      </c>
      <c r="G53" s="1094">
        <v>0.74999999999999989</v>
      </c>
      <c r="H53" s="1094">
        <v>0.6875</v>
      </c>
      <c r="I53" s="1094">
        <v>0.81249999999999989</v>
      </c>
      <c r="J53" s="1094">
        <v>0.50000000000000011</v>
      </c>
      <c r="K53" s="1094">
        <v>0.74999999999999989</v>
      </c>
      <c r="L53" s="1094">
        <v>0.74999999999999989</v>
      </c>
      <c r="M53" s="1094">
        <v>0.25</v>
      </c>
      <c r="N53" s="1095">
        <v>0.74999999999999989</v>
      </c>
    </row>
    <row r="54" spans="1:14" s="143" customFormat="1">
      <c r="A54" s="407" t="s">
        <v>208</v>
      </c>
      <c r="B54" s="1106" t="s">
        <v>547</v>
      </c>
      <c r="C54" s="1107">
        <v>9</v>
      </c>
      <c r="D54" s="1108">
        <v>0.88888888888888884</v>
      </c>
      <c r="E54" s="1108">
        <v>0.77777777777777779</v>
      </c>
      <c r="F54" s="1108">
        <v>0.77777777777777779</v>
      </c>
      <c r="G54" s="1108">
        <v>0.88888888888888884</v>
      </c>
      <c r="H54" s="1108">
        <v>0.44444444444444442</v>
      </c>
      <c r="I54" s="1108">
        <v>0.77777777777777779</v>
      </c>
      <c r="J54" s="1108">
        <v>0.66666666666666663</v>
      </c>
      <c r="K54" s="1108">
        <v>0.88888888888888884</v>
      </c>
      <c r="L54" s="1108">
        <v>0.88888888888888884</v>
      </c>
      <c r="M54" s="1108">
        <v>0.55555555555555558</v>
      </c>
      <c r="N54" s="1109">
        <v>0.88888888888888884</v>
      </c>
    </row>
    <row r="55" spans="1:14" s="143" customFormat="1"/>
    <row r="56" spans="1:14" s="143" customFormat="1" ht="18">
      <c r="A56" s="417" t="s">
        <v>816</v>
      </c>
      <c r="B56" s="416" t="s">
        <v>574</v>
      </c>
      <c r="C56" s="1088" t="s">
        <v>1415</v>
      </c>
      <c r="D56" s="1088" t="s">
        <v>82</v>
      </c>
      <c r="E56" s="1088" t="s">
        <v>83</v>
      </c>
      <c r="F56" s="1088" t="s">
        <v>84</v>
      </c>
      <c r="G56" s="1088" t="s">
        <v>85</v>
      </c>
      <c r="H56" s="1088" t="s">
        <v>34</v>
      </c>
      <c r="I56" s="1088" t="s">
        <v>86</v>
      </c>
      <c r="J56" s="1088" t="s">
        <v>87</v>
      </c>
      <c r="K56" s="1088" t="s">
        <v>88</v>
      </c>
      <c r="L56" s="1088" t="s">
        <v>89</v>
      </c>
      <c r="M56" s="1088" t="s">
        <v>90</v>
      </c>
      <c r="N56" s="1088" t="s">
        <v>91</v>
      </c>
    </row>
    <row r="57" spans="1:14" s="143" customFormat="1">
      <c r="A57" s="411" t="s">
        <v>207</v>
      </c>
      <c r="B57" s="1110" t="s">
        <v>316</v>
      </c>
      <c r="C57" s="1085">
        <v>110</v>
      </c>
      <c r="D57" s="1102">
        <v>0.82568807339449513</v>
      </c>
      <c r="E57" s="1102">
        <v>0.73636363636363622</v>
      </c>
      <c r="F57" s="1102">
        <v>0.80000000000000049</v>
      </c>
      <c r="G57" s="1102">
        <v>0.77272727272727271</v>
      </c>
      <c r="H57" s="1102">
        <v>0.70909090909090911</v>
      </c>
      <c r="I57" s="1102">
        <v>0.65454545454545443</v>
      </c>
      <c r="J57" s="1102">
        <v>0.70909090909090933</v>
      </c>
      <c r="K57" s="1102">
        <v>0.74545454545454548</v>
      </c>
      <c r="L57" s="1102">
        <v>0.80909090909090919</v>
      </c>
      <c r="M57" s="1102">
        <v>0.39999999999999997</v>
      </c>
      <c r="N57" s="1103">
        <v>0.64545454545454517</v>
      </c>
    </row>
    <row r="58" spans="1:14" s="143" customFormat="1">
      <c r="A58" s="409" t="s">
        <v>207</v>
      </c>
      <c r="B58" s="1111" t="s">
        <v>317</v>
      </c>
      <c r="C58" s="1093">
        <v>303</v>
      </c>
      <c r="D58" s="1094">
        <v>0.82178217821782196</v>
      </c>
      <c r="E58" s="1094">
        <v>0.69636963696369636</v>
      </c>
      <c r="F58" s="1094">
        <v>0.85808580858085814</v>
      </c>
      <c r="G58" s="1094">
        <v>0.75577557755775548</v>
      </c>
      <c r="H58" s="1094">
        <v>0.69306930693069335</v>
      </c>
      <c r="I58" s="1094">
        <v>0.54785478547854805</v>
      </c>
      <c r="J58" s="1094">
        <v>0.75577557755775593</v>
      </c>
      <c r="K58" s="1094">
        <v>0.80794701986754924</v>
      </c>
      <c r="L58" s="1094">
        <v>0.82508250825082519</v>
      </c>
      <c r="M58" s="1094">
        <v>0.24752475247524736</v>
      </c>
      <c r="N58" s="1095">
        <v>0.55298013245033173</v>
      </c>
    </row>
    <row r="59" spans="1:14" s="143" customFormat="1">
      <c r="A59" s="413" t="s">
        <v>207</v>
      </c>
      <c r="B59" s="1112" t="s">
        <v>331</v>
      </c>
      <c r="C59" s="1098">
        <v>85</v>
      </c>
      <c r="D59" s="1099">
        <v>0.94117647058823528</v>
      </c>
      <c r="E59" s="1099">
        <v>0.81176470588235305</v>
      </c>
      <c r="F59" s="1099">
        <v>0.88235294117647078</v>
      </c>
      <c r="G59" s="1099">
        <v>0.82352941176470595</v>
      </c>
      <c r="H59" s="1099">
        <v>0.75294117647058789</v>
      </c>
      <c r="I59" s="1099">
        <v>0.55294117647058838</v>
      </c>
      <c r="J59" s="1099">
        <v>0.88235294117647056</v>
      </c>
      <c r="K59" s="1099">
        <v>0.89411764705882302</v>
      </c>
      <c r="L59" s="1099">
        <v>0.87058823529411755</v>
      </c>
      <c r="M59" s="1099">
        <v>0.16470588235294129</v>
      </c>
      <c r="N59" s="1100">
        <v>0.49411764705882338</v>
      </c>
    </row>
    <row r="60" spans="1:14" s="143" customFormat="1">
      <c r="A60" s="411" t="s">
        <v>208</v>
      </c>
      <c r="B60" s="1110" t="s">
        <v>316</v>
      </c>
      <c r="C60" s="1093">
        <v>133</v>
      </c>
      <c r="D60" s="1094">
        <v>0.83458646616541343</v>
      </c>
      <c r="E60" s="1094">
        <v>0.73684210526315785</v>
      </c>
      <c r="F60" s="1094">
        <v>0.79699248120300725</v>
      </c>
      <c r="G60" s="1094">
        <v>0.88721804511278168</v>
      </c>
      <c r="H60" s="1094">
        <v>0.67669172932330834</v>
      </c>
      <c r="I60" s="1094">
        <v>0.72180451127819578</v>
      </c>
      <c r="J60" s="1094">
        <v>0.72180451127819556</v>
      </c>
      <c r="K60" s="1094">
        <v>0.69924812030075223</v>
      </c>
      <c r="L60" s="1094">
        <v>0.84210526315789502</v>
      </c>
      <c r="M60" s="1094">
        <v>0.45112781954887199</v>
      </c>
      <c r="N60" s="1095">
        <v>0.78787878787878773</v>
      </c>
    </row>
    <row r="61" spans="1:14" s="143" customFormat="1">
      <c r="A61" s="409" t="s">
        <v>208</v>
      </c>
      <c r="B61" s="1111" t="s">
        <v>317</v>
      </c>
      <c r="C61" s="1093">
        <v>222</v>
      </c>
      <c r="D61" s="1094">
        <v>0.80630630630630651</v>
      </c>
      <c r="E61" s="1094">
        <v>0.78378378378378399</v>
      </c>
      <c r="F61" s="1094">
        <v>0.88738738738738721</v>
      </c>
      <c r="G61" s="1094">
        <v>0.85585585585585611</v>
      </c>
      <c r="H61" s="1094">
        <v>0.71621621621621634</v>
      </c>
      <c r="I61" s="1094">
        <v>0.71945701357466063</v>
      </c>
      <c r="J61" s="1094">
        <v>0.6787330316742084</v>
      </c>
      <c r="K61" s="1094">
        <v>0.77375565610859731</v>
      </c>
      <c r="L61" s="1094">
        <v>0.87387387387387383</v>
      </c>
      <c r="M61" s="1094">
        <v>0.33484162895927594</v>
      </c>
      <c r="N61" s="1095">
        <v>0.89639639639639657</v>
      </c>
    </row>
    <row r="62" spans="1:14" s="143" customFormat="1">
      <c r="A62" s="407" t="s">
        <v>208</v>
      </c>
      <c r="B62" s="1113" t="s">
        <v>331</v>
      </c>
      <c r="C62" s="1107">
        <v>8</v>
      </c>
      <c r="D62" s="1108">
        <v>0.75</v>
      </c>
      <c r="E62" s="1108">
        <v>0.75</v>
      </c>
      <c r="F62" s="1108">
        <v>0.5</v>
      </c>
      <c r="G62" s="1108">
        <v>0.625</v>
      </c>
      <c r="H62" s="1108">
        <v>0.75</v>
      </c>
      <c r="I62" s="1108">
        <v>0.5</v>
      </c>
      <c r="J62" s="1108">
        <v>0.875</v>
      </c>
      <c r="K62" s="1108">
        <v>1</v>
      </c>
      <c r="L62" s="1108">
        <v>1</v>
      </c>
      <c r="M62" s="1108">
        <v>0.12500000000000003</v>
      </c>
      <c r="N62" s="1109">
        <v>0.875</v>
      </c>
    </row>
    <row r="63" spans="1:14" s="143" customFormat="1"/>
    <row r="64" spans="1:14" s="143" customFormat="1" ht="18">
      <c r="A64" s="417" t="s">
        <v>816</v>
      </c>
      <c r="B64" s="416" t="s">
        <v>571</v>
      </c>
      <c r="C64" s="1088" t="s">
        <v>1415</v>
      </c>
      <c r="D64" s="1088" t="s">
        <v>82</v>
      </c>
      <c r="E64" s="1088" t="s">
        <v>83</v>
      </c>
      <c r="F64" s="1088" t="s">
        <v>84</v>
      </c>
      <c r="G64" s="1088" t="s">
        <v>85</v>
      </c>
      <c r="H64" s="1088" t="s">
        <v>34</v>
      </c>
      <c r="I64" s="1088" t="s">
        <v>86</v>
      </c>
      <c r="J64" s="1088" t="s">
        <v>87</v>
      </c>
      <c r="K64" s="1088" t="s">
        <v>88</v>
      </c>
      <c r="L64" s="1088" t="s">
        <v>89</v>
      </c>
      <c r="M64" s="1088" t="s">
        <v>90</v>
      </c>
      <c r="N64" s="1088" t="s">
        <v>91</v>
      </c>
    </row>
    <row r="65" spans="1:14" s="143" customFormat="1">
      <c r="A65" s="425" t="s">
        <v>207</v>
      </c>
      <c r="B65" s="1110" t="s">
        <v>203</v>
      </c>
      <c r="C65" s="1085">
        <v>200</v>
      </c>
      <c r="D65" s="1102">
        <v>0.82914572864321578</v>
      </c>
      <c r="E65" s="1102">
        <v>0.70999999999999974</v>
      </c>
      <c r="F65" s="1102">
        <v>0.77500000000000024</v>
      </c>
      <c r="G65" s="1102">
        <v>0.7699999999999998</v>
      </c>
      <c r="H65" s="1102">
        <v>0.65500000000000003</v>
      </c>
      <c r="I65" s="1102">
        <v>0.6499999999999998</v>
      </c>
      <c r="J65" s="1102">
        <v>0.69999999999999962</v>
      </c>
      <c r="K65" s="1102">
        <v>0.73366834170854267</v>
      </c>
      <c r="L65" s="1102">
        <v>0.7899999999999997</v>
      </c>
      <c r="M65" s="1102">
        <v>0.37000000000000011</v>
      </c>
      <c r="N65" s="1103">
        <v>0.60804020100502498</v>
      </c>
    </row>
    <row r="66" spans="1:14" s="143" customFormat="1">
      <c r="A66" s="413" t="s">
        <v>207</v>
      </c>
      <c r="B66" s="1112" t="s">
        <v>319</v>
      </c>
      <c r="C66" s="1098">
        <v>308</v>
      </c>
      <c r="D66" s="1099">
        <v>0.86688311688311714</v>
      </c>
      <c r="E66" s="1099">
        <v>0.74350649350649356</v>
      </c>
      <c r="F66" s="1099">
        <v>0.88961038961039007</v>
      </c>
      <c r="G66" s="1099">
        <v>0.76948051948051954</v>
      </c>
      <c r="H66" s="1099">
        <v>0.73376623376623351</v>
      </c>
      <c r="I66" s="1099">
        <v>0.52272727272727249</v>
      </c>
      <c r="J66" s="1099">
        <v>0.80194805194805241</v>
      </c>
      <c r="K66" s="1099">
        <v>0.84740259740259705</v>
      </c>
      <c r="L66" s="1099">
        <v>0.85389610389610371</v>
      </c>
      <c r="M66" s="1099">
        <v>0.19480519480519487</v>
      </c>
      <c r="N66" s="1100">
        <v>0.51948051948051954</v>
      </c>
    </row>
    <row r="67" spans="1:14" s="143" customFormat="1">
      <c r="A67" s="425" t="s">
        <v>208</v>
      </c>
      <c r="B67" s="1110" t="s">
        <v>203</v>
      </c>
      <c r="C67" s="1093">
        <v>283</v>
      </c>
      <c r="D67" s="1094">
        <v>0.82685512367491165</v>
      </c>
      <c r="E67" s="1094">
        <v>0.78798586572438201</v>
      </c>
      <c r="F67" s="1094">
        <v>0.85159010600706664</v>
      </c>
      <c r="G67" s="1094">
        <v>0.89399293286219039</v>
      </c>
      <c r="H67" s="1094">
        <v>0.7173144876325086</v>
      </c>
      <c r="I67" s="1094">
        <v>0.74113475177304977</v>
      </c>
      <c r="J67" s="1094">
        <v>0.68439716312056698</v>
      </c>
      <c r="K67" s="1094">
        <v>0.74822695035461007</v>
      </c>
      <c r="L67" s="1094">
        <v>0.87279151943462852</v>
      </c>
      <c r="M67" s="1094">
        <v>0.42553191489361725</v>
      </c>
      <c r="N67" s="1095">
        <v>0.8617021276595741</v>
      </c>
    </row>
    <row r="68" spans="1:14" s="143" customFormat="1">
      <c r="A68" s="407" t="s">
        <v>208</v>
      </c>
      <c r="B68" s="1113" t="s">
        <v>319</v>
      </c>
      <c r="C68" s="1107">
        <v>73</v>
      </c>
      <c r="D68" s="1108">
        <v>0.7808219178082193</v>
      </c>
      <c r="E68" s="1108">
        <v>0.65753424657534265</v>
      </c>
      <c r="F68" s="1108">
        <v>0.82191780821917837</v>
      </c>
      <c r="G68" s="1108">
        <v>0.73972602739726045</v>
      </c>
      <c r="H68" s="1108">
        <v>0.61643835616438369</v>
      </c>
      <c r="I68" s="1108">
        <v>0.58904109589041087</v>
      </c>
      <c r="J68" s="1108">
        <v>0.72602739726027399</v>
      </c>
      <c r="K68" s="1108">
        <v>0.7808219178082193</v>
      </c>
      <c r="L68" s="1108">
        <v>0.84931506849315108</v>
      </c>
      <c r="M68" s="1108">
        <v>0.20547945205479456</v>
      </c>
      <c r="N68" s="1109">
        <v>0.86301369863013699</v>
      </c>
    </row>
    <row r="69" spans="1:14" s="143" customFormat="1"/>
    <row r="70" spans="1:14" s="143" customFormat="1" ht="18">
      <c r="A70" s="417" t="s">
        <v>816</v>
      </c>
      <c r="B70" s="416" t="s">
        <v>576</v>
      </c>
      <c r="C70" s="1088" t="s">
        <v>1415</v>
      </c>
      <c r="D70" s="1088" t="s">
        <v>82</v>
      </c>
      <c r="E70" s="1088" t="s">
        <v>83</v>
      </c>
      <c r="F70" s="1088" t="s">
        <v>84</v>
      </c>
      <c r="G70" s="1088" t="s">
        <v>85</v>
      </c>
      <c r="H70" s="1088" t="s">
        <v>34</v>
      </c>
      <c r="I70" s="1088" t="s">
        <v>86</v>
      </c>
      <c r="J70" s="1088" t="s">
        <v>87</v>
      </c>
      <c r="K70" s="1088" t="s">
        <v>88</v>
      </c>
      <c r="L70" s="1088" t="s">
        <v>89</v>
      </c>
      <c r="M70" s="1088" t="s">
        <v>90</v>
      </c>
      <c r="N70" s="1088" t="s">
        <v>91</v>
      </c>
    </row>
    <row r="71" spans="1:14" s="143" customFormat="1">
      <c r="A71" s="411" t="s">
        <v>207</v>
      </c>
      <c r="B71" s="1110" t="s">
        <v>156</v>
      </c>
      <c r="C71" s="1085">
        <v>386</v>
      </c>
      <c r="D71" s="1086">
        <v>0.84974093264248696</v>
      </c>
      <c r="E71" s="1086">
        <v>0.73056994818652832</v>
      </c>
      <c r="F71" s="1086">
        <v>0.88860103626942977</v>
      </c>
      <c r="G71" s="1086">
        <v>0.76943005181347068</v>
      </c>
      <c r="H71" s="1086">
        <v>0.71502590673575095</v>
      </c>
      <c r="I71" s="1086">
        <v>0.52849740932642519</v>
      </c>
      <c r="J71" s="1086">
        <v>0.77461139896373088</v>
      </c>
      <c r="K71" s="1086">
        <v>0.84455958549222832</v>
      </c>
      <c r="L71" s="1086">
        <v>0.84455958549222832</v>
      </c>
      <c r="M71" s="1086">
        <v>0.2046632124352333</v>
      </c>
      <c r="N71" s="1087">
        <v>0.53108808290155463</v>
      </c>
    </row>
    <row r="72" spans="1:14" s="143" customFormat="1">
      <c r="A72" s="409" t="s">
        <v>207</v>
      </c>
      <c r="B72" s="1111" t="s">
        <v>157</v>
      </c>
      <c r="C72" s="1093">
        <v>87</v>
      </c>
      <c r="D72" s="1094">
        <v>0.85057471264367823</v>
      </c>
      <c r="E72" s="1094">
        <v>0.73563218390804586</v>
      </c>
      <c r="F72" s="1094">
        <v>0.75862068965517249</v>
      </c>
      <c r="G72" s="1094">
        <v>0.77011494252873547</v>
      </c>
      <c r="H72" s="1094">
        <v>0.67816091954022961</v>
      </c>
      <c r="I72" s="1094">
        <v>0.71264367816091956</v>
      </c>
      <c r="J72" s="1094">
        <v>0.71264367816091945</v>
      </c>
      <c r="K72" s="1094">
        <v>0.73255813953488369</v>
      </c>
      <c r="L72" s="1094">
        <v>0.81609195402298851</v>
      </c>
      <c r="M72" s="1094">
        <v>0.51724137931034497</v>
      </c>
      <c r="N72" s="1095">
        <v>0.65116279069767435</v>
      </c>
    </row>
    <row r="73" spans="1:14" s="143" customFormat="1">
      <c r="A73" s="413" t="s">
        <v>207</v>
      </c>
      <c r="B73" s="1112" t="s">
        <v>158</v>
      </c>
      <c r="C73" s="1098">
        <v>13</v>
      </c>
      <c r="D73" s="1099">
        <v>0.84615384615384615</v>
      </c>
      <c r="E73" s="1099">
        <v>0.61538461538461542</v>
      </c>
      <c r="F73" s="1099">
        <v>0.46153846153846162</v>
      </c>
      <c r="G73" s="1099">
        <v>0.53846153846153855</v>
      </c>
      <c r="H73" s="1099">
        <v>0.61538461538461531</v>
      </c>
      <c r="I73" s="1099">
        <v>0.61538461538461542</v>
      </c>
      <c r="J73" s="1099">
        <v>0.76923076923076916</v>
      </c>
      <c r="K73" s="1099">
        <v>0.38461538461538464</v>
      </c>
      <c r="L73" s="1099">
        <v>0.69230769230769229</v>
      </c>
      <c r="M73" s="1099">
        <v>0.46153846153846162</v>
      </c>
      <c r="N73" s="1100">
        <v>0.61538461538461542</v>
      </c>
    </row>
    <row r="74" spans="1:14" s="143" customFormat="1">
      <c r="A74" s="411" t="s">
        <v>208</v>
      </c>
      <c r="B74" s="1110" t="s">
        <v>156</v>
      </c>
      <c r="C74" s="1085">
        <v>263</v>
      </c>
      <c r="D74" s="1086">
        <v>0.8060836501901143</v>
      </c>
      <c r="E74" s="1086">
        <v>0.7756653992395437</v>
      </c>
      <c r="F74" s="1086">
        <v>0.88212927756653969</v>
      </c>
      <c r="G74" s="1086">
        <v>0.88212927756653958</v>
      </c>
      <c r="H74" s="1086">
        <v>0.70342205323193918</v>
      </c>
      <c r="I74" s="1086">
        <v>0.68821292775665366</v>
      </c>
      <c r="J74" s="1086">
        <v>0.68441064638783267</v>
      </c>
      <c r="K74" s="1086">
        <v>0.76806083650190082</v>
      </c>
      <c r="L74" s="1086">
        <v>0.88212927756653958</v>
      </c>
      <c r="M74" s="1086">
        <v>0.30798479087452468</v>
      </c>
      <c r="N74" s="1087">
        <v>0.87786259541984701</v>
      </c>
    </row>
    <row r="75" spans="1:14" s="143" customFormat="1">
      <c r="A75" s="409" t="s">
        <v>208</v>
      </c>
      <c r="B75" s="1111" t="s">
        <v>157</v>
      </c>
      <c r="C75" s="1093">
        <v>69</v>
      </c>
      <c r="D75" s="1094">
        <v>0.86956521739130466</v>
      </c>
      <c r="E75" s="1094">
        <v>0.811594202898551</v>
      </c>
      <c r="F75" s="1094">
        <v>0.78260869565217406</v>
      </c>
      <c r="G75" s="1094">
        <v>0.85507246376811596</v>
      </c>
      <c r="H75" s="1094">
        <v>0.73913043478260898</v>
      </c>
      <c r="I75" s="1094">
        <v>0.84057971014492783</v>
      </c>
      <c r="J75" s="1094">
        <v>0.75000000000000022</v>
      </c>
      <c r="K75" s="1094">
        <v>0.75</v>
      </c>
      <c r="L75" s="1094">
        <v>0.86956521739130443</v>
      </c>
      <c r="M75" s="1094">
        <v>0.60294117647058865</v>
      </c>
      <c r="N75" s="1095">
        <v>0.86956521739130421</v>
      </c>
    </row>
    <row r="76" spans="1:14" s="143" customFormat="1">
      <c r="A76" s="407" t="s">
        <v>208</v>
      </c>
      <c r="B76" s="1113" t="s">
        <v>158</v>
      </c>
      <c r="C76" s="1107">
        <v>17</v>
      </c>
      <c r="D76" s="1108">
        <v>0.82352941176470573</v>
      </c>
      <c r="E76" s="1108">
        <v>0.64705882352941191</v>
      </c>
      <c r="F76" s="1108">
        <v>0.70588235294117652</v>
      </c>
      <c r="G76" s="1108">
        <v>0.82352941176470573</v>
      </c>
      <c r="H76" s="1108">
        <v>0.58823529411764708</v>
      </c>
      <c r="I76" s="1108">
        <v>0.64705882352941191</v>
      </c>
      <c r="J76" s="1108">
        <v>0.76470588235294112</v>
      </c>
      <c r="K76" s="1108">
        <v>0.58823529411764719</v>
      </c>
      <c r="L76" s="1108">
        <v>0.82352941176470573</v>
      </c>
      <c r="M76" s="1108">
        <v>0.52941176470588236</v>
      </c>
      <c r="N76" s="1109">
        <v>0.88235294117647034</v>
      </c>
    </row>
    <row r="77" spans="1:14" s="143" customFormat="1"/>
    <row r="78" spans="1:14" s="143" customFormat="1" ht="18">
      <c r="A78" s="417" t="s">
        <v>816</v>
      </c>
      <c r="B78" s="416" t="s">
        <v>464</v>
      </c>
      <c r="C78" s="1088" t="s">
        <v>1415</v>
      </c>
      <c r="D78" s="1088" t="s">
        <v>82</v>
      </c>
      <c r="E78" s="1088" t="s">
        <v>83</v>
      </c>
      <c r="F78" s="1088" t="s">
        <v>84</v>
      </c>
      <c r="G78" s="1088" t="s">
        <v>85</v>
      </c>
      <c r="H78" s="1088" t="s">
        <v>34</v>
      </c>
      <c r="I78" s="1088" t="s">
        <v>86</v>
      </c>
      <c r="J78" s="1088" t="s">
        <v>87</v>
      </c>
      <c r="K78" s="1088" t="s">
        <v>88</v>
      </c>
      <c r="L78" s="1088" t="s">
        <v>89</v>
      </c>
      <c r="M78" s="1088" t="s">
        <v>90</v>
      </c>
      <c r="N78" s="1088" t="s">
        <v>91</v>
      </c>
    </row>
    <row r="79" spans="1:14" s="143" customFormat="1">
      <c r="A79" s="411" t="s">
        <v>207</v>
      </c>
      <c r="B79" s="1110" t="s">
        <v>323</v>
      </c>
      <c r="C79" s="1085">
        <v>143</v>
      </c>
      <c r="D79" s="1102">
        <v>0.91608391608391571</v>
      </c>
      <c r="E79" s="1102">
        <v>0.76223776223776196</v>
      </c>
      <c r="F79" s="1102">
        <v>0.87412587412587395</v>
      </c>
      <c r="G79" s="1102">
        <v>0.70629370629370614</v>
      </c>
      <c r="H79" s="1102">
        <v>0.70629370629370603</v>
      </c>
      <c r="I79" s="1102">
        <v>0.50349650349650366</v>
      </c>
      <c r="J79" s="1102">
        <v>0.88811188811188768</v>
      </c>
      <c r="K79" s="1102">
        <v>0.85314685314685301</v>
      </c>
      <c r="L79" s="1102">
        <v>0.86713286713286664</v>
      </c>
      <c r="M79" s="1102">
        <v>0.20979020979020982</v>
      </c>
      <c r="N79" s="1103">
        <v>0.53846153846153855</v>
      </c>
    </row>
    <row r="80" spans="1:14" s="143" customFormat="1">
      <c r="A80" s="409" t="s">
        <v>207</v>
      </c>
      <c r="B80" s="1111" t="s">
        <v>160</v>
      </c>
      <c r="C80" s="1093">
        <v>10</v>
      </c>
      <c r="D80" s="1094">
        <v>0.8</v>
      </c>
      <c r="E80" s="1094">
        <v>0.6</v>
      </c>
      <c r="F80" s="1094">
        <v>0.8</v>
      </c>
      <c r="G80" s="1094">
        <v>0.7</v>
      </c>
      <c r="H80" s="1094">
        <v>0.7</v>
      </c>
      <c r="I80" s="1094">
        <v>0.7</v>
      </c>
      <c r="J80" s="1094">
        <v>0.7</v>
      </c>
      <c r="K80" s="1094">
        <v>0.6</v>
      </c>
      <c r="L80" s="1094">
        <v>0.8</v>
      </c>
      <c r="M80" s="1094">
        <v>0.3</v>
      </c>
      <c r="N80" s="1095">
        <v>0.7</v>
      </c>
    </row>
    <row r="81" spans="1:25" s="143" customFormat="1">
      <c r="A81" s="413" t="s">
        <v>207</v>
      </c>
      <c r="B81" s="1112" t="s">
        <v>324</v>
      </c>
      <c r="C81" s="1098">
        <v>337</v>
      </c>
      <c r="D81" s="1099">
        <v>0.81249999999999933</v>
      </c>
      <c r="E81" s="1099">
        <v>0.72106824925816038</v>
      </c>
      <c r="F81" s="1099">
        <v>0.83679525222551954</v>
      </c>
      <c r="G81" s="1099">
        <v>0.79821958456973263</v>
      </c>
      <c r="H81" s="1099">
        <v>0.70029673590504449</v>
      </c>
      <c r="I81" s="1099">
        <v>0.5845697329376851</v>
      </c>
      <c r="J81" s="1099">
        <v>0.71513353115726963</v>
      </c>
      <c r="K81" s="1099">
        <v>0.80059523809523836</v>
      </c>
      <c r="L81" s="1099">
        <v>0.81008902077151312</v>
      </c>
      <c r="M81" s="1099">
        <v>0.29970326409495546</v>
      </c>
      <c r="N81" s="1100">
        <v>0.57440476190476142</v>
      </c>
    </row>
    <row r="82" spans="1:25" s="143" customFormat="1">
      <c r="A82" s="411" t="s">
        <v>208</v>
      </c>
      <c r="B82" s="1110" t="s">
        <v>323</v>
      </c>
      <c r="C82" s="1093">
        <v>48</v>
      </c>
      <c r="D82" s="1094">
        <v>0.8125</v>
      </c>
      <c r="E82" s="1094">
        <v>0.75000000000000011</v>
      </c>
      <c r="F82" s="1094">
        <v>0.91666666666666663</v>
      </c>
      <c r="G82" s="1094">
        <v>0.89583333333333315</v>
      </c>
      <c r="H82" s="1094">
        <v>0.70833333333333326</v>
      </c>
      <c r="I82" s="1094">
        <v>0.72916666666666652</v>
      </c>
      <c r="J82" s="1094">
        <v>0.8125</v>
      </c>
      <c r="K82" s="1094">
        <v>0.79166666666666674</v>
      </c>
      <c r="L82" s="1094">
        <v>0.89583333333333315</v>
      </c>
      <c r="M82" s="1094">
        <v>0.39583333333333337</v>
      </c>
      <c r="N82" s="1095">
        <v>0.85416666666666663</v>
      </c>
    </row>
    <row r="83" spans="1:25" s="143" customFormat="1">
      <c r="A83" s="409" t="s">
        <v>208</v>
      </c>
      <c r="B83" s="1111" t="s">
        <v>160</v>
      </c>
      <c r="C83" s="1093">
        <v>9</v>
      </c>
      <c r="D83" s="1094">
        <v>0.88888888888888884</v>
      </c>
      <c r="E83" s="1094">
        <v>0.77777777777777779</v>
      </c>
      <c r="F83" s="1094">
        <v>0.88888888888888884</v>
      </c>
      <c r="G83" s="1094">
        <v>0.88888888888888884</v>
      </c>
      <c r="H83" s="1094">
        <v>0.77777777777777779</v>
      </c>
      <c r="I83" s="1094">
        <v>0.88888888888888884</v>
      </c>
      <c r="J83" s="1094">
        <v>0.66666666666666663</v>
      </c>
      <c r="K83" s="1094">
        <v>0.88888888888888884</v>
      </c>
      <c r="L83" s="1094">
        <v>0.88888888888888884</v>
      </c>
      <c r="M83" s="1094">
        <v>0.22222222222222227</v>
      </c>
      <c r="N83" s="1095">
        <v>0.77777777777777779</v>
      </c>
    </row>
    <row r="84" spans="1:25" s="143" customFormat="1">
      <c r="A84" s="407" t="s">
        <v>208</v>
      </c>
      <c r="B84" s="1113" t="s">
        <v>324</v>
      </c>
      <c r="C84" s="1107">
        <v>307</v>
      </c>
      <c r="D84" s="1108">
        <v>0.8143322475570034</v>
      </c>
      <c r="E84" s="1108">
        <v>0.75895765472312648</v>
      </c>
      <c r="F84" s="1108">
        <v>0.83713355048859961</v>
      </c>
      <c r="G84" s="1108">
        <v>0.85993485342019527</v>
      </c>
      <c r="H84" s="1108">
        <v>0.70032573289902322</v>
      </c>
      <c r="I84" s="1108">
        <v>0.70588235294117707</v>
      </c>
      <c r="J84" s="1108">
        <v>0.68627450980392191</v>
      </c>
      <c r="K84" s="1108">
        <v>0.74183006535947693</v>
      </c>
      <c r="L84" s="1108">
        <v>0.86319218241042328</v>
      </c>
      <c r="M84" s="1108">
        <v>0.37908496732026137</v>
      </c>
      <c r="N84" s="1109">
        <v>0.86601307189542454</v>
      </c>
    </row>
    <row r="85" spans="1:25" s="143" customFormat="1"/>
    <row r="86" spans="1:25" s="143" customFormat="1" ht="18">
      <c r="A86" s="417" t="s">
        <v>816</v>
      </c>
      <c r="B86" s="416" t="s">
        <v>575</v>
      </c>
      <c r="C86" s="1088" t="s">
        <v>1415</v>
      </c>
      <c r="D86" s="1088" t="s">
        <v>82</v>
      </c>
      <c r="E86" s="1088" t="s">
        <v>83</v>
      </c>
      <c r="F86" s="1088" t="s">
        <v>84</v>
      </c>
      <c r="G86" s="1088" t="s">
        <v>85</v>
      </c>
      <c r="H86" s="1088" t="s">
        <v>34</v>
      </c>
      <c r="I86" s="1088" t="s">
        <v>86</v>
      </c>
      <c r="J86" s="1088" t="s">
        <v>87</v>
      </c>
      <c r="K86" s="1088" t="s">
        <v>88</v>
      </c>
      <c r="L86" s="1088" t="s">
        <v>89</v>
      </c>
      <c r="M86" s="1088" t="s">
        <v>90</v>
      </c>
      <c r="N86" s="1088" t="s">
        <v>91</v>
      </c>
    </row>
    <row r="87" spans="1:25" s="143" customFormat="1">
      <c r="A87" s="411" t="s">
        <v>207</v>
      </c>
      <c r="B87" s="1110" t="s">
        <v>320</v>
      </c>
      <c r="C87" s="1105">
        <v>73</v>
      </c>
      <c r="D87" s="1102">
        <v>0.84931506849315097</v>
      </c>
      <c r="E87" s="1102">
        <v>0.68493150684931503</v>
      </c>
      <c r="F87" s="1102">
        <v>0.68493150684931514</v>
      </c>
      <c r="G87" s="1102">
        <v>0.72602739726027377</v>
      </c>
      <c r="H87" s="1102">
        <v>0.65753424657534232</v>
      </c>
      <c r="I87" s="1102">
        <v>0.69863013698630128</v>
      </c>
      <c r="J87" s="1102">
        <v>0.75342465753424637</v>
      </c>
      <c r="K87" s="1102">
        <v>0.69863013698630105</v>
      </c>
      <c r="L87" s="1102">
        <v>0.78082191780821897</v>
      </c>
      <c r="M87" s="1102">
        <v>0.36986301369863006</v>
      </c>
      <c r="N87" s="1103">
        <v>0.5753424657534244</v>
      </c>
    </row>
    <row r="88" spans="1:25" s="143" customFormat="1">
      <c r="A88" s="409" t="s">
        <v>207</v>
      </c>
      <c r="B88" s="1111" t="s">
        <v>438</v>
      </c>
      <c r="C88" s="1093">
        <v>260</v>
      </c>
      <c r="D88" s="1094">
        <v>0.8615384615384617</v>
      </c>
      <c r="E88" s="1094">
        <v>0.76153846153846161</v>
      </c>
      <c r="F88" s="1094">
        <v>0.89615384615384563</v>
      </c>
      <c r="G88" s="1094">
        <v>0.75769230769230755</v>
      </c>
      <c r="H88" s="1094">
        <v>0.73846153846153861</v>
      </c>
      <c r="I88" s="1094">
        <v>0.52692307692307638</v>
      </c>
      <c r="J88" s="1094">
        <v>0.81153846153846132</v>
      </c>
      <c r="K88" s="1094">
        <v>0.8423076923076922</v>
      </c>
      <c r="L88" s="1094">
        <v>0.86153846153846148</v>
      </c>
      <c r="M88" s="1094">
        <v>0.23846153846153861</v>
      </c>
      <c r="N88" s="1095">
        <v>0.54615384615384632</v>
      </c>
    </row>
    <row r="89" spans="1:25" s="143" customFormat="1">
      <c r="A89" s="407" t="s">
        <v>207</v>
      </c>
      <c r="B89" s="1113" t="s">
        <v>154</v>
      </c>
      <c r="C89" s="1107">
        <v>88</v>
      </c>
      <c r="D89" s="1108">
        <v>0.84090909090909105</v>
      </c>
      <c r="E89" s="1108">
        <v>0.72727272727272729</v>
      </c>
      <c r="F89" s="1108">
        <v>0.8977272727272726</v>
      </c>
      <c r="G89" s="1108">
        <v>0.81818181818181823</v>
      </c>
      <c r="H89" s="1108">
        <v>0.69318181818181812</v>
      </c>
      <c r="I89" s="1108">
        <v>0.53409090909090906</v>
      </c>
      <c r="J89" s="1108">
        <v>0.71590909090909094</v>
      </c>
      <c r="K89" s="1108">
        <v>0.83908045977011514</v>
      </c>
      <c r="L89" s="1108">
        <v>0.82954545454545481</v>
      </c>
      <c r="M89" s="1108">
        <v>0.23863636363636356</v>
      </c>
      <c r="N89" s="1109">
        <v>0.54022988505747127</v>
      </c>
    </row>
    <row r="90" spans="1:25" s="143" customFormat="1">
      <c r="A90" s="413" t="s">
        <v>207</v>
      </c>
      <c r="B90" s="1112" t="s">
        <v>321</v>
      </c>
      <c r="C90" s="1098">
        <v>58</v>
      </c>
      <c r="D90" s="1099">
        <v>0.86206896551724144</v>
      </c>
      <c r="E90" s="1099">
        <v>0.70689655172413779</v>
      </c>
      <c r="F90" s="1099">
        <v>0.81034482758620674</v>
      </c>
      <c r="G90" s="1099">
        <v>0.75862068965517215</v>
      </c>
      <c r="H90" s="1099">
        <v>0.68965517241379282</v>
      </c>
      <c r="I90" s="1099">
        <v>0.63793103448275867</v>
      </c>
      <c r="J90" s="1099">
        <v>0.74137931034482751</v>
      </c>
      <c r="K90" s="1099">
        <v>0.79310344827586199</v>
      </c>
      <c r="L90" s="1099">
        <v>0.8448275862068968</v>
      </c>
      <c r="M90" s="1099">
        <v>0.32758620689655182</v>
      </c>
      <c r="N90" s="1100">
        <v>0.56896551724137934</v>
      </c>
    </row>
    <row r="91" spans="1:25" s="143" customFormat="1">
      <c r="A91" s="411" t="s">
        <v>208</v>
      </c>
      <c r="B91" s="1110" t="s">
        <v>320</v>
      </c>
      <c r="C91" s="1085">
        <v>93</v>
      </c>
      <c r="D91" s="1086">
        <v>0.8709677419354841</v>
      </c>
      <c r="E91" s="1086">
        <v>0.77419354838709686</v>
      </c>
      <c r="F91" s="1086">
        <v>0.75268817204301064</v>
      </c>
      <c r="G91" s="1086">
        <v>0.83870967741935498</v>
      </c>
      <c r="H91" s="1086">
        <v>0.69892473118279563</v>
      </c>
      <c r="I91" s="1086">
        <v>0.84946236559139787</v>
      </c>
      <c r="J91" s="1086">
        <v>0.80434782608695654</v>
      </c>
      <c r="K91" s="1086">
        <v>0.75</v>
      </c>
      <c r="L91" s="1086">
        <v>0.84946236559139776</v>
      </c>
      <c r="M91" s="1086">
        <v>0.45652173913043487</v>
      </c>
      <c r="N91" s="1087">
        <v>0.8817204301075271</v>
      </c>
    </row>
    <row r="92" spans="1:25" s="143" customFormat="1">
      <c r="A92" s="409" t="s">
        <v>208</v>
      </c>
      <c r="B92" s="1111" t="s">
        <v>438</v>
      </c>
      <c r="C92" s="1093">
        <v>147</v>
      </c>
      <c r="D92" s="1094">
        <v>0.82312925170068019</v>
      </c>
      <c r="E92" s="1094">
        <v>0.76190476190476186</v>
      </c>
      <c r="F92" s="1094">
        <v>0.8843537414965984</v>
      </c>
      <c r="G92" s="1094">
        <v>0.87755102040816335</v>
      </c>
      <c r="H92" s="1094">
        <v>0.70748299319727892</v>
      </c>
      <c r="I92" s="1094">
        <v>0.63265306122448983</v>
      </c>
      <c r="J92" s="1094">
        <v>0.69387755102040838</v>
      </c>
      <c r="K92" s="1094">
        <v>0.7823129251700679</v>
      </c>
      <c r="L92" s="1094">
        <v>0.92517006802721058</v>
      </c>
      <c r="M92" s="1094">
        <v>0.34013605442176881</v>
      </c>
      <c r="N92" s="1095">
        <v>0.84353741496598666</v>
      </c>
    </row>
    <row r="93" spans="1:25" s="143" customFormat="1">
      <c r="A93" s="407" t="s">
        <v>208</v>
      </c>
      <c r="B93" s="1113" t="s">
        <v>154</v>
      </c>
      <c r="C93" s="1093">
        <v>54</v>
      </c>
      <c r="D93" s="1094">
        <v>0.70370370370370361</v>
      </c>
      <c r="E93" s="1094">
        <v>0.79629629629629639</v>
      </c>
      <c r="F93" s="1094">
        <v>0.90740740740740722</v>
      </c>
      <c r="G93" s="1094">
        <v>0.83333333333333348</v>
      </c>
      <c r="H93" s="1094">
        <v>0.68518518518518512</v>
      </c>
      <c r="I93" s="1094">
        <v>0.66666666666666674</v>
      </c>
      <c r="J93" s="1094">
        <v>0.57407407407407396</v>
      </c>
      <c r="K93" s="1094">
        <v>0.74074074074074037</v>
      </c>
      <c r="L93" s="1094">
        <v>0.79629629629629617</v>
      </c>
      <c r="M93" s="1094">
        <v>0.29629629629629639</v>
      </c>
      <c r="N93" s="1095">
        <v>0.90566037735849025</v>
      </c>
    </row>
    <row r="94" spans="1:25" s="143" customFormat="1">
      <c r="A94" s="407" t="s">
        <v>208</v>
      </c>
      <c r="B94" s="1113" t="s">
        <v>321</v>
      </c>
      <c r="C94" s="1107">
        <v>51</v>
      </c>
      <c r="D94" s="1108">
        <v>0.78431372549019618</v>
      </c>
      <c r="E94" s="1108">
        <v>0.80392156862745101</v>
      </c>
      <c r="F94" s="1108">
        <v>0.88235294117647012</v>
      </c>
      <c r="G94" s="1108">
        <v>0.88235294117647045</v>
      </c>
      <c r="H94" s="1108">
        <v>0.72549019607843124</v>
      </c>
      <c r="I94" s="1108">
        <v>0.71999999999999986</v>
      </c>
      <c r="J94" s="1108">
        <v>0.68627450980392157</v>
      </c>
      <c r="K94" s="1108">
        <v>0.74509803921568618</v>
      </c>
      <c r="L94" s="1108">
        <v>0.82352941176470595</v>
      </c>
      <c r="M94" s="1108">
        <v>0.4313725490196077</v>
      </c>
      <c r="N94" s="1109">
        <v>0.86274509803921551</v>
      </c>
    </row>
    <row r="95" spans="1:25" s="549" customFormat="1" ht="19">
      <c r="A95" s="1258" t="s">
        <v>1560</v>
      </c>
      <c r="B95" s="1114"/>
      <c r="C95" s="1114"/>
      <c r="D95" s="1114"/>
      <c r="E95" s="1114"/>
      <c r="F95" s="1114"/>
      <c r="G95" s="1114"/>
      <c r="H95" s="1114"/>
      <c r="I95" s="1114"/>
      <c r="J95" s="1114"/>
      <c r="K95" s="1114"/>
      <c r="L95" s="1114"/>
      <c r="M95" s="1114"/>
      <c r="N95" s="1114"/>
      <c r="O95" s="1115"/>
      <c r="P95" s="1115"/>
      <c r="Q95" s="1115"/>
      <c r="R95" s="1115"/>
      <c r="S95" s="1115"/>
      <c r="T95" s="1115"/>
      <c r="U95" s="1115"/>
      <c r="V95" s="1115"/>
      <c r="W95" s="1115"/>
      <c r="X95" s="1115"/>
      <c r="Y95" s="1115"/>
    </row>
    <row r="96" spans="1:25" s="549" customFormat="1" ht="17" thickBot="1">
      <c r="A96" s="573"/>
      <c r="B96" s="573"/>
      <c r="C96" s="573"/>
      <c r="D96" s="573"/>
      <c r="E96" s="573"/>
      <c r="F96" s="573"/>
      <c r="G96" s="573"/>
      <c r="H96" s="573"/>
      <c r="I96" s="573"/>
    </row>
    <row r="97" spans="1:26" s="143" customFormat="1" ht="20" thickBot="1">
      <c r="A97" s="1229" t="s">
        <v>1559</v>
      </c>
      <c r="B97" s="1081"/>
      <c r="C97" s="1081"/>
      <c r="D97" s="1081"/>
      <c r="E97" s="1081"/>
      <c r="F97" s="1081"/>
      <c r="G97" s="1081"/>
      <c r="H97" s="1081"/>
      <c r="I97" s="1081"/>
      <c r="J97" s="1081"/>
      <c r="K97" s="1081"/>
      <c r="L97" s="1081"/>
      <c r="M97" s="1081"/>
      <c r="N97" s="1081"/>
      <c r="O97" s="1081"/>
      <c r="P97" s="1081"/>
      <c r="Q97" s="1081"/>
      <c r="R97" s="1081"/>
      <c r="S97" s="1081"/>
      <c r="T97" s="1081"/>
      <c r="U97" s="1081"/>
      <c r="V97" s="1081"/>
      <c r="W97" s="1081"/>
      <c r="X97" s="1081"/>
      <c r="Y97" s="1081"/>
      <c r="Z97" s="1082"/>
    </row>
    <row r="98" spans="1:26" s="143" customFormat="1" ht="112">
      <c r="A98" s="1116" t="s">
        <v>816</v>
      </c>
      <c r="B98" s="401" t="s">
        <v>277</v>
      </c>
      <c r="C98" s="1117" t="s">
        <v>1012</v>
      </c>
      <c r="D98" s="1118" t="s">
        <v>1404</v>
      </c>
      <c r="E98" s="1119" t="s">
        <v>1010</v>
      </c>
      <c r="F98" s="1120" t="s">
        <v>1009</v>
      </c>
      <c r="G98" s="1119" t="s">
        <v>1008</v>
      </c>
      <c r="H98" s="1118" t="s">
        <v>1007</v>
      </c>
      <c r="I98" s="1119" t="s">
        <v>1410</v>
      </c>
      <c r="J98" s="1121" t="s">
        <v>1402</v>
      </c>
      <c r="K98" s="1122" t="s">
        <v>1401</v>
      </c>
      <c r="L98" s="1123" t="s">
        <v>1408</v>
      </c>
      <c r="M98" s="1124" t="s">
        <v>1399</v>
      </c>
      <c r="N98" s="1123" t="s">
        <v>1398</v>
      </c>
      <c r="O98" s="1124" t="s">
        <v>1000</v>
      </c>
      <c r="P98" s="1123" t="s">
        <v>999</v>
      </c>
      <c r="Q98" s="1124" t="s">
        <v>1397</v>
      </c>
      <c r="R98" s="1067" t="s">
        <v>1396</v>
      </c>
      <c r="S98" s="1117" t="s">
        <v>996</v>
      </c>
      <c r="T98" s="1118" t="s">
        <v>995</v>
      </c>
      <c r="U98" s="1119" t="s">
        <v>1395</v>
      </c>
      <c r="V98" s="1118" t="s">
        <v>994</v>
      </c>
      <c r="W98" s="1119" t="s">
        <v>993</v>
      </c>
      <c r="X98" s="1118" t="s">
        <v>1394</v>
      </c>
      <c r="Y98" s="1119" t="s">
        <v>1393</v>
      </c>
      <c r="Z98" s="1125" t="s">
        <v>1392</v>
      </c>
    </row>
    <row r="99" spans="1:26" s="143" customFormat="1">
      <c r="A99" s="1126" t="s">
        <v>82</v>
      </c>
      <c r="B99" s="1127" t="s">
        <v>117</v>
      </c>
      <c r="C99" s="1128">
        <v>402</v>
      </c>
      <c r="D99" s="1129">
        <v>0.84453781512605053</v>
      </c>
      <c r="E99" s="1130">
        <v>44</v>
      </c>
      <c r="F99" s="1129">
        <v>0.83018867924528306</v>
      </c>
      <c r="G99" s="1130">
        <v>124</v>
      </c>
      <c r="H99" s="1129">
        <v>0.85517241379310349</v>
      </c>
      <c r="I99" s="1130">
        <v>189</v>
      </c>
      <c r="J99" s="1131">
        <v>0.79746835443037978</v>
      </c>
      <c r="K99" s="1132">
        <v>21753</v>
      </c>
      <c r="L99" s="1133">
        <v>0.81180026869682043</v>
      </c>
      <c r="M99" s="1134">
        <v>5501</v>
      </c>
      <c r="N99" s="1133">
        <v>0.81040070713022982</v>
      </c>
      <c r="O99" s="1134">
        <v>8074</v>
      </c>
      <c r="P99" s="1133">
        <v>0.87116961588260677</v>
      </c>
      <c r="Q99" s="1134">
        <v>11770</v>
      </c>
      <c r="R99" s="1135">
        <v>0.86012861736334401</v>
      </c>
      <c r="S99" s="1128">
        <v>85907</v>
      </c>
      <c r="T99" s="1129">
        <v>0.81743011018707046</v>
      </c>
      <c r="U99" s="1130">
        <v>14889</v>
      </c>
      <c r="V99" s="1129">
        <v>0.80454987571598413</v>
      </c>
      <c r="W99" s="1130">
        <v>28112</v>
      </c>
      <c r="X99" s="1129">
        <v>0.86701208981001732</v>
      </c>
      <c r="Y99" s="1130">
        <v>40170</v>
      </c>
      <c r="Z99" s="1136">
        <v>0.85469903614970533</v>
      </c>
    </row>
    <row r="100" spans="1:26" s="143" customFormat="1">
      <c r="A100" s="1137" t="s">
        <v>82</v>
      </c>
      <c r="B100" s="1138" t="s">
        <v>118</v>
      </c>
      <c r="C100" s="1139">
        <v>53</v>
      </c>
      <c r="D100" s="1140">
        <v>0.11134453781512606</v>
      </c>
      <c r="E100" s="1141">
        <v>6</v>
      </c>
      <c r="F100" s="1140">
        <v>0.11320754716981134</v>
      </c>
      <c r="G100" s="1141">
        <v>20</v>
      </c>
      <c r="H100" s="1140">
        <v>0.13793103448275862</v>
      </c>
      <c r="I100" s="1141">
        <v>40</v>
      </c>
      <c r="J100" s="1142">
        <v>0.16877637130801687</v>
      </c>
      <c r="K100" s="1143">
        <v>3225</v>
      </c>
      <c r="L100" s="1144">
        <v>0.12035378414688759</v>
      </c>
      <c r="M100" s="1145">
        <v>842</v>
      </c>
      <c r="N100" s="1144">
        <v>0.12404242781378903</v>
      </c>
      <c r="O100" s="1145">
        <v>917</v>
      </c>
      <c r="P100" s="1144">
        <v>9.8942598187311159E-2</v>
      </c>
      <c r="Q100" s="1145">
        <v>1313</v>
      </c>
      <c r="R100" s="1146">
        <v>9.5951476176556569E-2</v>
      </c>
      <c r="S100" s="1139">
        <v>12990</v>
      </c>
      <c r="T100" s="1140">
        <v>0.12360363103507338</v>
      </c>
      <c r="U100" s="1141">
        <v>2434</v>
      </c>
      <c r="V100" s="1140">
        <v>0.13152491083972764</v>
      </c>
      <c r="W100" s="1141">
        <v>3474</v>
      </c>
      <c r="X100" s="1140">
        <v>0.10714285714285714</v>
      </c>
      <c r="Y100" s="1141">
        <v>5040</v>
      </c>
      <c r="Z100" s="1147">
        <v>0.10723632417711017</v>
      </c>
    </row>
    <row r="101" spans="1:26" s="143" customFormat="1">
      <c r="A101" s="1148" t="s">
        <v>82</v>
      </c>
      <c r="B101" s="1138" t="s">
        <v>121</v>
      </c>
      <c r="C101" s="1139">
        <v>17</v>
      </c>
      <c r="D101" s="1140">
        <v>3.5714285714285712E-2</v>
      </c>
      <c r="E101" s="1141">
        <v>1</v>
      </c>
      <c r="F101" s="1140">
        <v>1.8867924528301886E-2</v>
      </c>
      <c r="G101" s="1141">
        <v>1</v>
      </c>
      <c r="H101" s="1140">
        <v>6.8965517241379318E-3</v>
      </c>
      <c r="I101" s="1141">
        <v>5</v>
      </c>
      <c r="J101" s="1142">
        <v>2.1097046413502109E-2</v>
      </c>
      <c r="K101" s="1143">
        <v>1426</v>
      </c>
      <c r="L101" s="1144">
        <v>5.3216898044484241E-2</v>
      </c>
      <c r="M101" s="1145">
        <v>352</v>
      </c>
      <c r="N101" s="1144">
        <v>5.1856216853270479E-2</v>
      </c>
      <c r="O101" s="1145">
        <v>222</v>
      </c>
      <c r="P101" s="1144">
        <v>2.3953388001726372E-2</v>
      </c>
      <c r="Q101" s="1145">
        <v>495</v>
      </c>
      <c r="R101" s="1146">
        <v>3.6173633440514469E-2</v>
      </c>
      <c r="S101" s="1139">
        <v>4740</v>
      </c>
      <c r="T101" s="1140">
        <v>4.5102479684853557E-2</v>
      </c>
      <c r="U101" s="1141">
        <v>927</v>
      </c>
      <c r="V101" s="1140">
        <v>5.0091862098778778E-2</v>
      </c>
      <c r="W101" s="1141">
        <v>635</v>
      </c>
      <c r="X101" s="1140">
        <v>1.9584258573895879E-2</v>
      </c>
      <c r="Y101" s="1141">
        <v>1436</v>
      </c>
      <c r="Z101" s="1147">
        <v>3.0553841571097258E-2</v>
      </c>
    </row>
    <row r="102" spans="1:26" s="143" customFormat="1">
      <c r="A102" s="1137" t="s">
        <v>82</v>
      </c>
      <c r="B102" s="1138" t="s">
        <v>119</v>
      </c>
      <c r="C102" s="1139">
        <v>3</v>
      </c>
      <c r="D102" s="1140">
        <v>6.3025210084033615E-3</v>
      </c>
      <c r="E102" s="1141">
        <v>2</v>
      </c>
      <c r="F102" s="1140">
        <v>3.7735849056603772E-2</v>
      </c>
      <c r="G102" s="1141">
        <v>0</v>
      </c>
      <c r="H102" s="1140">
        <v>0</v>
      </c>
      <c r="I102" s="1141">
        <v>3</v>
      </c>
      <c r="J102" s="1142">
        <v>1.2658227848101267E-2</v>
      </c>
      <c r="K102" s="1143">
        <v>243</v>
      </c>
      <c r="L102" s="1144">
        <v>9.0685176892073439E-3</v>
      </c>
      <c r="M102" s="1145">
        <v>48</v>
      </c>
      <c r="N102" s="1144">
        <v>7.071302298173248E-3</v>
      </c>
      <c r="O102" s="1145">
        <v>30</v>
      </c>
      <c r="P102" s="1144">
        <v>3.2369443245576172E-3</v>
      </c>
      <c r="Q102" s="1145">
        <v>40</v>
      </c>
      <c r="R102" s="1146">
        <v>2.9231218941829871E-3</v>
      </c>
      <c r="S102" s="1139">
        <v>902</v>
      </c>
      <c r="T102" s="1140">
        <v>8.5827925476240317E-3</v>
      </c>
      <c r="U102" s="1141">
        <v>131</v>
      </c>
      <c r="V102" s="1140">
        <v>7.0787852588349723E-3</v>
      </c>
      <c r="W102" s="1141">
        <v>120</v>
      </c>
      <c r="X102" s="1140">
        <v>3.7009622501850479E-3</v>
      </c>
      <c r="Y102" s="1141">
        <v>175</v>
      </c>
      <c r="Z102" s="1147">
        <v>3.7234834783718808E-3</v>
      </c>
    </row>
    <row r="103" spans="1:26" s="143" customFormat="1">
      <c r="A103" s="1137" t="s">
        <v>82</v>
      </c>
      <c r="B103" s="1138" t="s">
        <v>120</v>
      </c>
      <c r="C103" s="1139">
        <v>1</v>
      </c>
      <c r="D103" s="1140">
        <v>2.1008403361344537E-3</v>
      </c>
      <c r="E103" s="1141">
        <v>0</v>
      </c>
      <c r="F103" s="1140">
        <v>0</v>
      </c>
      <c r="G103" s="1141">
        <v>0</v>
      </c>
      <c r="H103" s="1140">
        <v>0</v>
      </c>
      <c r="I103" s="1141">
        <v>0</v>
      </c>
      <c r="J103" s="1142">
        <v>0</v>
      </c>
      <c r="K103" s="1143">
        <v>149</v>
      </c>
      <c r="L103" s="1144">
        <v>5.5605314226003892E-3</v>
      </c>
      <c r="M103" s="1145">
        <v>45</v>
      </c>
      <c r="N103" s="1144">
        <v>6.629345904537419E-3</v>
      </c>
      <c r="O103" s="1145">
        <v>25</v>
      </c>
      <c r="P103" s="1144">
        <v>2.6974536037980153E-3</v>
      </c>
      <c r="Q103" s="1145">
        <v>66</v>
      </c>
      <c r="R103" s="1146">
        <v>4.8231511254019296E-3</v>
      </c>
      <c r="S103" s="1139">
        <v>555</v>
      </c>
      <c r="T103" s="1140">
        <v>5.2809865453784235E-3</v>
      </c>
      <c r="U103" s="1141">
        <v>125</v>
      </c>
      <c r="V103" s="1140">
        <v>6.7545660866745912E-3</v>
      </c>
      <c r="W103" s="1141">
        <v>83</v>
      </c>
      <c r="X103" s="1140">
        <v>2.5598322230446584E-3</v>
      </c>
      <c r="Y103" s="1141">
        <v>178</v>
      </c>
      <c r="Z103" s="1147">
        <v>3.7873146237153983E-3</v>
      </c>
    </row>
    <row r="104" spans="1:26" s="143" customFormat="1">
      <c r="A104" s="1149" t="s">
        <v>82</v>
      </c>
      <c r="B104" s="1150" t="s">
        <v>5</v>
      </c>
      <c r="C104" s="1151">
        <v>476</v>
      </c>
      <c r="D104" s="1152">
        <v>1</v>
      </c>
      <c r="E104" s="1153">
        <v>53</v>
      </c>
      <c r="F104" s="1152">
        <v>1</v>
      </c>
      <c r="G104" s="1153">
        <v>145</v>
      </c>
      <c r="H104" s="1152">
        <v>1</v>
      </c>
      <c r="I104" s="1153">
        <v>237</v>
      </c>
      <c r="J104" s="1154">
        <v>1</v>
      </c>
      <c r="K104" s="1155">
        <v>26796</v>
      </c>
      <c r="L104" s="1156">
        <v>1</v>
      </c>
      <c r="M104" s="1157">
        <v>6788</v>
      </c>
      <c r="N104" s="1156">
        <v>1</v>
      </c>
      <c r="O104" s="1157">
        <v>9268</v>
      </c>
      <c r="P104" s="1156">
        <v>1</v>
      </c>
      <c r="Q104" s="1157">
        <v>13684</v>
      </c>
      <c r="R104" s="1158">
        <v>1</v>
      </c>
      <c r="S104" s="1151">
        <v>105094</v>
      </c>
      <c r="T104" s="1152">
        <v>1</v>
      </c>
      <c r="U104" s="1153">
        <v>18506</v>
      </c>
      <c r="V104" s="1152">
        <v>1</v>
      </c>
      <c r="W104" s="1153">
        <v>32424</v>
      </c>
      <c r="X104" s="1152">
        <v>1</v>
      </c>
      <c r="Y104" s="1153">
        <v>46999</v>
      </c>
      <c r="Z104" s="1159">
        <v>1</v>
      </c>
    </row>
    <row r="105" spans="1:26" s="143" customFormat="1">
      <c r="A105" s="1137" t="s">
        <v>83</v>
      </c>
      <c r="B105" s="1127" t="s">
        <v>117</v>
      </c>
      <c r="C105" s="1128">
        <v>341</v>
      </c>
      <c r="D105" s="1129">
        <v>0.71488469601677151</v>
      </c>
      <c r="E105" s="1130">
        <v>42</v>
      </c>
      <c r="F105" s="1129">
        <v>0.79245283018867918</v>
      </c>
      <c r="G105" s="1130">
        <v>108</v>
      </c>
      <c r="H105" s="1131">
        <v>0.74482758620689671</v>
      </c>
      <c r="I105" s="1130">
        <v>182</v>
      </c>
      <c r="J105" s="1131">
        <v>0.76793248945147663</v>
      </c>
      <c r="K105" s="1132">
        <v>20197</v>
      </c>
      <c r="L105" s="1133">
        <v>0.75418222554144887</v>
      </c>
      <c r="M105" s="1134">
        <v>5250</v>
      </c>
      <c r="N105" s="1133">
        <v>0.77525103366804482</v>
      </c>
      <c r="O105" s="1134">
        <v>7839</v>
      </c>
      <c r="P105" s="1133">
        <v>0.8457223001402524</v>
      </c>
      <c r="Q105" s="1134">
        <v>11237</v>
      </c>
      <c r="R105" s="1135">
        <v>0.82189877121123478</v>
      </c>
      <c r="S105" s="1128">
        <v>78438</v>
      </c>
      <c r="T105" s="1129">
        <v>0.74680808523197906</v>
      </c>
      <c r="U105" s="1130">
        <v>14102</v>
      </c>
      <c r="V105" s="1129">
        <v>0.76297137910512358</v>
      </c>
      <c r="W105" s="1130">
        <v>26895</v>
      </c>
      <c r="X105" s="1129">
        <v>0.82993890020366612</v>
      </c>
      <c r="Y105" s="1130">
        <v>37946</v>
      </c>
      <c r="Z105" s="1136">
        <v>0.80796337698285958</v>
      </c>
    </row>
    <row r="106" spans="1:26" s="143" customFormat="1">
      <c r="A106" s="1137" t="s">
        <v>83</v>
      </c>
      <c r="B106" s="1138" t="s">
        <v>118</v>
      </c>
      <c r="C106" s="1139">
        <v>92</v>
      </c>
      <c r="D106" s="1140">
        <v>0.19287211740041929</v>
      </c>
      <c r="E106" s="1141">
        <v>8</v>
      </c>
      <c r="F106" s="1140">
        <v>0.15094339622641509</v>
      </c>
      <c r="G106" s="1141">
        <v>34</v>
      </c>
      <c r="H106" s="1140">
        <v>0.23448275862068965</v>
      </c>
      <c r="I106" s="1141">
        <v>35</v>
      </c>
      <c r="J106" s="1142">
        <v>0.14767932489451477</v>
      </c>
      <c r="K106" s="1143">
        <v>4085</v>
      </c>
      <c r="L106" s="1144">
        <v>0.15253920836445109</v>
      </c>
      <c r="M106" s="1145">
        <v>986</v>
      </c>
      <c r="N106" s="1144">
        <v>0.14559952746603663</v>
      </c>
      <c r="O106" s="1145">
        <v>1061</v>
      </c>
      <c r="P106" s="1144">
        <v>0.11446758010572877</v>
      </c>
      <c r="Q106" s="1145">
        <v>1629</v>
      </c>
      <c r="R106" s="1146">
        <v>0.11914862492685781</v>
      </c>
      <c r="S106" s="1139">
        <v>17129</v>
      </c>
      <c r="T106" s="1140">
        <v>0.16308518437413716</v>
      </c>
      <c r="U106" s="1141">
        <v>2915</v>
      </c>
      <c r="V106" s="1140">
        <v>0.15771249256073147</v>
      </c>
      <c r="W106" s="1141">
        <v>4268</v>
      </c>
      <c r="X106" s="1140">
        <v>0.13170400543109301</v>
      </c>
      <c r="Y106" s="1141">
        <v>6374</v>
      </c>
      <c r="Z106" s="1147">
        <v>0.13571808793782605</v>
      </c>
    </row>
    <row r="107" spans="1:26" s="143" customFormat="1">
      <c r="A107" s="1148" t="s">
        <v>83</v>
      </c>
      <c r="B107" s="1138" t="s">
        <v>121</v>
      </c>
      <c r="C107" s="1139">
        <v>28</v>
      </c>
      <c r="D107" s="1140">
        <v>5.8700209643605873E-2</v>
      </c>
      <c r="E107" s="1141">
        <v>3</v>
      </c>
      <c r="F107" s="1140">
        <v>5.6603773584905669E-2</v>
      </c>
      <c r="G107" s="1141">
        <v>2</v>
      </c>
      <c r="H107" s="1140">
        <v>1.3793103448275864E-2</v>
      </c>
      <c r="I107" s="1141">
        <v>13</v>
      </c>
      <c r="J107" s="1142">
        <v>5.4852320675105488E-2</v>
      </c>
      <c r="K107" s="1143">
        <v>2044</v>
      </c>
      <c r="L107" s="1144">
        <v>7.6325616131441371E-2</v>
      </c>
      <c r="M107" s="1145">
        <v>427</v>
      </c>
      <c r="N107" s="1144">
        <v>6.3053750738334316E-2</v>
      </c>
      <c r="O107" s="1145">
        <v>307</v>
      </c>
      <c r="P107" s="1144">
        <v>3.3121156543316432E-2</v>
      </c>
      <c r="Q107" s="1145">
        <v>652</v>
      </c>
      <c r="R107" s="1146">
        <v>4.7688706846108833E-2</v>
      </c>
      <c r="S107" s="1139">
        <v>7114</v>
      </c>
      <c r="T107" s="1140">
        <v>6.7732383772410046E-2</v>
      </c>
      <c r="U107" s="1141">
        <v>1150</v>
      </c>
      <c r="V107" s="1140">
        <v>6.2219336687767142E-2</v>
      </c>
      <c r="W107" s="1141">
        <v>954</v>
      </c>
      <c r="X107" s="1140">
        <v>2.9438992779114978E-2</v>
      </c>
      <c r="Y107" s="1141">
        <v>2085</v>
      </c>
      <c r="Z107" s="1147">
        <v>4.4394762056850848E-2</v>
      </c>
    </row>
    <row r="108" spans="1:26" s="143" customFormat="1">
      <c r="A108" s="1137" t="s">
        <v>83</v>
      </c>
      <c r="B108" s="1138" t="s">
        <v>119</v>
      </c>
      <c r="C108" s="1139">
        <v>15</v>
      </c>
      <c r="D108" s="1140">
        <v>3.1446540880503145E-2</v>
      </c>
      <c r="E108" s="1141">
        <v>0</v>
      </c>
      <c r="F108" s="1140">
        <v>0</v>
      </c>
      <c r="G108" s="1141">
        <v>1</v>
      </c>
      <c r="H108" s="1140">
        <v>6.8965517241379318E-3</v>
      </c>
      <c r="I108" s="1141">
        <v>7</v>
      </c>
      <c r="J108" s="1142">
        <v>2.9535864978902954E-2</v>
      </c>
      <c r="K108" s="1143">
        <v>324</v>
      </c>
      <c r="L108" s="1144">
        <v>1.2098581030619867E-2</v>
      </c>
      <c r="M108" s="1145">
        <v>72</v>
      </c>
      <c r="N108" s="1144">
        <v>1.06320141760189E-2</v>
      </c>
      <c r="O108" s="1145">
        <v>43</v>
      </c>
      <c r="P108" s="1144">
        <v>4.6391196461322689E-3</v>
      </c>
      <c r="Q108" s="1145">
        <v>98</v>
      </c>
      <c r="R108" s="1146">
        <v>7.167934464599182E-3</v>
      </c>
      <c r="S108" s="1139">
        <v>1757</v>
      </c>
      <c r="T108" s="1140">
        <v>1.6728394474012434E-2</v>
      </c>
      <c r="U108" s="1141">
        <v>215</v>
      </c>
      <c r="V108" s="1140">
        <v>1.1632310772060813E-2</v>
      </c>
      <c r="W108" s="1141">
        <v>211</v>
      </c>
      <c r="X108" s="1140">
        <v>6.5111399123619082E-3</v>
      </c>
      <c r="Y108" s="1141">
        <v>393</v>
      </c>
      <c r="Z108" s="1147">
        <v>8.3679335675503029E-3</v>
      </c>
    </row>
    <row r="109" spans="1:26" s="143" customFormat="1">
      <c r="A109" s="1137" t="s">
        <v>83</v>
      </c>
      <c r="B109" s="1138" t="s">
        <v>120</v>
      </c>
      <c r="C109" s="1139">
        <v>1</v>
      </c>
      <c r="D109" s="1140">
        <v>2.0964360587002098E-3</v>
      </c>
      <c r="E109" s="1141">
        <v>0</v>
      </c>
      <c r="F109" s="1140">
        <v>0</v>
      </c>
      <c r="G109" s="1141">
        <v>0</v>
      </c>
      <c r="H109" s="1140">
        <v>0</v>
      </c>
      <c r="I109" s="1141">
        <v>0</v>
      </c>
      <c r="J109" s="1142">
        <v>0</v>
      </c>
      <c r="K109" s="1143">
        <v>130</v>
      </c>
      <c r="L109" s="1144">
        <v>4.8543689320388345E-3</v>
      </c>
      <c r="M109" s="1145">
        <v>37</v>
      </c>
      <c r="N109" s="1144">
        <v>5.4636739515652689E-3</v>
      </c>
      <c r="O109" s="1145">
        <v>19</v>
      </c>
      <c r="P109" s="1144">
        <v>2.0498435645700721E-3</v>
      </c>
      <c r="Q109" s="1145">
        <v>56</v>
      </c>
      <c r="R109" s="1146">
        <v>4.0959625511995321E-3</v>
      </c>
      <c r="S109" s="1139">
        <v>593</v>
      </c>
      <c r="T109" s="1140">
        <v>5.6459521474612247E-3</v>
      </c>
      <c r="U109" s="1141">
        <v>101</v>
      </c>
      <c r="V109" s="1140">
        <v>5.4644808743169408E-3</v>
      </c>
      <c r="W109" s="1141">
        <v>78</v>
      </c>
      <c r="X109" s="1140">
        <v>2.4069616737641178E-3</v>
      </c>
      <c r="Y109" s="1141">
        <v>167</v>
      </c>
      <c r="Z109" s="1147">
        <v>3.5558394549132333E-3</v>
      </c>
    </row>
    <row r="110" spans="1:26" s="143" customFormat="1">
      <c r="A110" s="1137" t="s">
        <v>83</v>
      </c>
      <c r="B110" s="1150" t="s">
        <v>5</v>
      </c>
      <c r="C110" s="1151">
        <v>477</v>
      </c>
      <c r="D110" s="1152">
        <v>1</v>
      </c>
      <c r="E110" s="1153">
        <v>53</v>
      </c>
      <c r="F110" s="1152">
        <v>1</v>
      </c>
      <c r="G110" s="1153">
        <v>145</v>
      </c>
      <c r="H110" s="1152">
        <v>1</v>
      </c>
      <c r="I110" s="1153">
        <v>237</v>
      </c>
      <c r="J110" s="1154">
        <v>1</v>
      </c>
      <c r="K110" s="1155">
        <v>26780</v>
      </c>
      <c r="L110" s="1156">
        <v>1</v>
      </c>
      <c r="M110" s="1157">
        <v>6772</v>
      </c>
      <c r="N110" s="1156">
        <v>1</v>
      </c>
      <c r="O110" s="1157">
        <v>9269</v>
      </c>
      <c r="P110" s="1156">
        <v>1</v>
      </c>
      <c r="Q110" s="1157">
        <v>13672</v>
      </c>
      <c r="R110" s="1158">
        <v>1</v>
      </c>
      <c r="S110" s="1151">
        <v>105031</v>
      </c>
      <c r="T110" s="1152">
        <v>1</v>
      </c>
      <c r="U110" s="1153">
        <v>18483</v>
      </c>
      <c r="V110" s="1152">
        <v>1</v>
      </c>
      <c r="W110" s="1153">
        <v>32406</v>
      </c>
      <c r="X110" s="1152">
        <v>1</v>
      </c>
      <c r="Y110" s="1153">
        <v>46965</v>
      </c>
      <c r="Z110" s="1159">
        <v>1</v>
      </c>
    </row>
    <row r="111" spans="1:26" s="143" customFormat="1">
      <c r="A111" s="1126" t="s">
        <v>84</v>
      </c>
      <c r="B111" s="1127" t="s">
        <v>117</v>
      </c>
      <c r="C111" s="1128">
        <v>401</v>
      </c>
      <c r="D111" s="800">
        <v>0.84067085953878407</v>
      </c>
      <c r="E111" s="1130">
        <v>47</v>
      </c>
      <c r="F111" s="800">
        <v>0.8867924528301887</v>
      </c>
      <c r="G111" s="1130">
        <v>126</v>
      </c>
      <c r="H111" s="1129">
        <v>0.86896551724137927</v>
      </c>
      <c r="I111" s="1130">
        <v>197</v>
      </c>
      <c r="J111" s="1129">
        <v>0.83122362869198307</v>
      </c>
      <c r="K111" s="1132">
        <v>19738</v>
      </c>
      <c r="L111" s="1133">
        <v>0.73701504798177808</v>
      </c>
      <c r="M111" s="1134">
        <v>5220</v>
      </c>
      <c r="N111" s="1133">
        <v>0.77025232403718458</v>
      </c>
      <c r="O111" s="1134">
        <v>7826</v>
      </c>
      <c r="P111" s="1133">
        <v>0.84450199633106715</v>
      </c>
      <c r="Q111" s="1134">
        <v>11237</v>
      </c>
      <c r="R111" s="1135">
        <v>0.82171846435100548</v>
      </c>
      <c r="S111" s="1128">
        <v>76204</v>
      </c>
      <c r="T111" s="1129">
        <v>0.72551745149189784</v>
      </c>
      <c r="U111" s="1130">
        <v>13852</v>
      </c>
      <c r="V111" s="1129">
        <v>0.74920222835199313</v>
      </c>
      <c r="W111" s="1130">
        <v>27377</v>
      </c>
      <c r="X111" s="1129">
        <v>0.84452602029799184</v>
      </c>
      <c r="Y111" s="1130">
        <v>38453</v>
      </c>
      <c r="Z111" s="1136">
        <v>0.81891558054348768</v>
      </c>
    </row>
    <row r="112" spans="1:26" s="143" customFormat="1">
      <c r="A112" s="1137" t="s">
        <v>84</v>
      </c>
      <c r="B112" s="1138" t="s">
        <v>118</v>
      </c>
      <c r="C112" s="1139">
        <v>54</v>
      </c>
      <c r="D112" s="1140">
        <v>0.11320754716981134</v>
      </c>
      <c r="E112" s="1141">
        <v>5</v>
      </c>
      <c r="F112" s="1140">
        <v>9.4339622641509441E-2</v>
      </c>
      <c r="G112" s="1141">
        <v>16</v>
      </c>
      <c r="H112" s="1140">
        <v>0.11034482758620691</v>
      </c>
      <c r="I112" s="1141">
        <v>24</v>
      </c>
      <c r="J112" s="1142">
        <v>0.10126582278481014</v>
      </c>
      <c r="K112" s="1143">
        <v>3892</v>
      </c>
      <c r="L112" s="1144">
        <v>0.14532691086964639</v>
      </c>
      <c r="M112" s="1145">
        <v>844</v>
      </c>
      <c r="N112" s="1144">
        <v>0.12453888151099307</v>
      </c>
      <c r="O112" s="1145">
        <v>939</v>
      </c>
      <c r="P112" s="1144">
        <v>0.10132729038523794</v>
      </c>
      <c r="Q112" s="1145">
        <v>1454</v>
      </c>
      <c r="R112" s="1146">
        <v>0.10632541133455212</v>
      </c>
      <c r="S112" s="1139">
        <v>16602</v>
      </c>
      <c r="T112" s="1140">
        <v>0.15806310337604967</v>
      </c>
      <c r="U112" s="1141">
        <v>2641</v>
      </c>
      <c r="V112" s="1140">
        <v>0.14284168965330737</v>
      </c>
      <c r="W112" s="1141">
        <v>3415</v>
      </c>
      <c r="X112" s="1140">
        <v>0.10534596045284882</v>
      </c>
      <c r="Y112" s="1141">
        <v>5335</v>
      </c>
      <c r="Z112" s="1147">
        <v>0.11361700315188687</v>
      </c>
    </row>
    <row r="113" spans="1:26" s="143" customFormat="1">
      <c r="A113" s="1148" t="s">
        <v>84</v>
      </c>
      <c r="B113" s="1138" t="s">
        <v>121</v>
      </c>
      <c r="C113" s="1139">
        <v>13</v>
      </c>
      <c r="D113" s="1140">
        <v>2.7253668763102725E-2</v>
      </c>
      <c r="E113" s="1141">
        <v>1</v>
      </c>
      <c r="F113" s="1140">
        <v>1.8867924528301886E-2</v>
      </c>
      <c r="G113" s="1141">
        <v>3</v>
      </c>
      <c r="H113" s="1140">
        <v>2.0689655172413793E-2</v>
      </c>
      <c r="I113" s="1141">
        <v>10</v>
      </c>
      <c r="J113" s="1142">
        <v>4.2194092827004218E-2</v>
      </c>
      <c r="K113" s="1143">
        <v>2201</v>
      </c>
      <c r="L113" s="1144">
        <v>8.2185131249766619E-2</v>
      </c>
      <c r="M113" s="1145">
        <v>535</v>
      </c>
      <c r="N113" s="1144">
        <v>7.8943485317987311E-2</v>
      </c>
      <c r="O113" s="1145">
        <v>384</v>
      </c>
      <c r="P113" s="1144">
        <v>4.1437358368404016E-2</v>
      </c>
      <c r="Q113" s="1145">
        <v>745</v>
      </c>
      <c r="R113" s="1146">
        <v>5.4478976234003655E-2</v>
      </c>
      <c r="S113" s="1139">
        <v>7977</v>
      </c>
      <c r="T113" s="1140">
        <v>7.594683626254356E-2</v>
      </c>
      <c r="U113" s="1141">
        <v>1460</v>
      </c>
      <c r="V113" s="1140">
        <v>7.8965871599329329E-2</v>
      </c>
      <c r="W113" s="1141">
        <v>1184</v>
      </c>
      <c r="X113" s="1140">
        <v>3.6524046025233674E-2</v>
      </c>
      <c r="Y113" s="1141">
        <v>2304</v>
      </c>
      <c r="Z113" s="1147">
        <v>4.9067211857909535E-2</v>
      </c>
    </row>
    <row r="114" spans="1:26" s="143" customFormat="1">
      <c r="A114" s="1137" t="s">
        <v>84</v>
      </c>
      <c r="B114" s="1138" t="s">
        <v>119</v>
      </c>
      <c r="C114" s="1139">
        <v>7</v>
      </c>
      <c r="D114" s="1140">
        <v>1.4675052410901468E-2</v>
      </c>
      <c r="E114" s="1141">
        <v>0</v>
      </c>
      <c r="F114" s="1140">
        <v>0</v>
      </c>
      <c r="G114" s="1141">
        <v>0</v>
      </c>
      <c r="H114" s="1140">
        <v>0</v>
      </c>
      <c r="I114" s="1141">
        <v>5</v>
      </c>
      <c r="J114" s="1142">
        <v>2.1097046413502109E-2</v>
      </c>
      <c r="K114" s="1143">
        <v>626</v>
      </c>
      <c r="L114" s="1144">
        <v>2.3374780628057205E-2</v>
      </c>
      <c r="M114" s="1145">
        <v>114</v>
      </c>
      <c r="N114" s="1144">
        <v>1.6821602478972998E-2</v>
      </c>
      <c r="O114" s="1145">
        <v>83</v>
      </c>
      <c r="P114" s="1144">
        <v>8.9565123556706594E-3</v>
      </c>
      <c r="Q114" s="1145">
        <v>147</v>
      </c>
      <c r="R114" s="1146">
        <v>1.0749542961608773E-2</v>
      </c>
      <c r="S114" s="1139">
        <v>3071</v>
      </c>
      <c r="T114" s="1140">
        <v>2.9238151455719105E-2</v>
      </c>
      <c r="U114" s="1141">
        <v>353</v>
      </c>
      <c r="V114" s="1140">
        <v>1.9092433338741954E-2</v>
      </c>
      <c r="W114" s="1141">
        <v>312</v>
      </c>
      <c r="X114" s="1140">
        <v>9.6245796958386032E-3</v>
      </c>
      <c r="Y114" s="1141">
        <v>615</v>
      </c>
      <c r="Z114" s="1147">
        <v>1.309736774853054E-2</v>
      </c>
    </row>
    <row r="115" spans="1:26" s="143" customFormat="1">
      <c r="A115" s="1137" t="s">
        <v>84</v>
      </c>
      <c r="B115" s="1138" t="s">
        <v>120</v>
      </c>
      <c r="C115" s="1139">
        <v>2</v>
      </c>
      <c r="D115" s="1140">
        <v>4.1928721174004195E-3</v>
      </c>
      <c r="E115" s="1141">
        <v>0</v>
      </c>
      <c r="F115" s="1140">
        <v>0</v>
      </c>
      <c r="G115" s="1141">
        <v>0</v>
      </c>
      <c r="H115" s="1140">
        <v>0</v>
      </c>
      <c r="I115" s="1141">
        <v>1</v>
      </c>
      <c r="J115" s="1142">
        <v>4.2194092827004216E-3</v>
      </c>
      <c r="K115" s="1143">
        <v>324</v>
      </c>
      <c r="L115" s="1144">
        <v>1.2098129270751651E-2</v>
      </c>
      <c r="M115" s="1145">
        <v>64</v>
      </c>
      <c r="N115" s="1144">
        <v>9.443706654862034E-3</v>
      </c>
      <c r="O115" s="1145">
        <v>35</v>
      </c>
      <c r="P115" s="1144">
        <v>3.7768425596201569E-3</v>
      </c>
      <c r="Q115" s="1145">
        <v>92</v>
      </c>
      <c r="R115" s="1146">
        <v>6.7276051188299817E-3</v>
      </c>
      <c r="S115" s="1139">
        <v>1180</v>
      </c>
      <c r="T115" s="1140">
        <v>1.123445741378982E-2</v>
      </c>
      <c r="U115" s="1141">
        <v>183</v>
      </c>
      <c r="V115" s="1140">
        <v>9.8977770566282663E-3</v>
      </c>
      <c r="W115" s="1141">
        <v>129</v>
      </c>
      <c r="X115" s="1140">
        <v>3.9793935280871152E-3</v>
      </c>
      <c r="Y115" s="1141">
        <v>249</v>
      </c>
      <c r="Z115" s="1147">
        <v>5.3028366981855354E-3</v>
      </c>
    </row>
    <row r="116" spans="1:26" s="143" customFormat="1">
      <c r="A116" s="1137" t="s">
        <v>84</v>
      </c>
      <c r="B116" s="1150" t="s">
        <v>5</v>
      </c>
      <c r="C116" s="1151">
        <v>477</v>
      </c>
      <c r="D116" s="1152">
        <v>1</v>
      </c>
      <c r="E116" s="1153">
        <v>53</v>
      </c>
      <c r="F116" s="1152">
        <v>1</v>
      </c>
      <c r="G116" s="1153">
        <v>145</v>
      </c>
      <c r="H116" s="1152">
        <v>1</v>
      </c>
      <c r="I116" s="1153">
        <v>237</v>
      </c>
      <c r="J116" s="1154">
        <v>1</v>
      </c>
      <c r="K116" s="1155">
        <v>26781</v>
      </c>
      <c r="L116" s="1156">
        <v>1</v>
      </c>
      <c r="M116" s="1157">
        <v>6777</v>
      </c>
      <c r="N116" s="1156">
        <v>1</v>
      </c>
      <c r="O116" s="1157">
        <v>9267</v>
      </c>
      <c r="P116" s="1156">
        <v>1</v>
      </c>
      <c r="Q116" s="1157">
        <v>13675</v>
      </c>
      <c r="R116" s="1158">
        <v>1</v>
      </c>
      <c r="S116" s="1151">
        <v>105034</v>
      </c>
      <c r="T116" s="1152">
        <v>1</v>
      </c>
      <c r="U116" s="1153">
        <v>18489</v>
      </c>
      <c r="V116" s="1152">
        <v>1</v>
      </c>
      <c r="W116" s="1153">
        <v>32417</v>
      </c>
      <c r="X116" s="1152">
        <v>1</v>
      </c>
      <c r="Y116" s="1153">
        <v>46956</v>
      </c>
      <c r="Z116" s="1159">
        <v>1</v>
      </c>
    </row>
    <row r="117" spans="1:26" s="143" customFormat="1">
      <c r="A117" s="1126" t="s">
        <v>85</v>
      </c>
      <c r="B117" s="1127" t="s">
        <v>117</v>
      </c>
      <c r="C117" s="1128">
        <v>356</v>
      </c>
      <c r="D117" s="1129">
        <v>0.74633123689727465</v>
      </c>
      <c r="E117" s="1130">
        <v>49</v>
      </c>
      <c r="F117" s="800">
        <v>0.92452830188679247</v>
      </c>
      <c r="G117" s="1130">
        <v>132</v>
      </c>
      <c r="H117" s="1129">
        <v>0.91034482758620694</v>
      </c>
      <c r="I117" s="1130">
        <v>198</v>
      </c>
      <c r="J117" s="1129">
        <v>0.83544303797468356</v>
      </c>
      <c r="K117" s="1132">
        <v>20683</v>
      </c>
      <c r="L117" s="1133">
        <v>0.77227242177581956</v>
      </c>
      <c r="M117" s="1134">
        <v>5507</v>
      </c>
      <c r="N117" s="1133">
        <v>0.81308135242876123</v>
      </c>
      <c r="O117" s="1134">
        <v>8398</v>
      </c>
      <c r="P117" s="1133">
        <v>0.90544474393530994</v>
      </c>
      <c r="Q117" s="1134">
        <v>12091</v>
      </c>
      <c r="R117" s="1135">
        <v>0.88403889741902464</v>
      </c>
      <c r="S117" s="1128">
        <v>81865</v>
      </c>
      <c r="T117" s="1129">
        <v>0.77922881428530633</v>
      </c>
      <c r="U117" s="1130">
        <v>15078</v>
      </c>
      <c r="V117" s="1129">
        <v>0.81551192601006006</v>
      </c>
      <c r="W117" s="1130">
        <v>29504</v>
      </c>
      <c r="X117" s="1129">
        <v>0.90977489978415049</v>
      </c>
      <c r="Y117" s="1130">
        <v>41660</v>
      </c>
      <c r="Z117" s="1136">
        <v>0.88642069875313856</v>
      </c>
    </row>
    <row r="118" spans="1:26" s="143" customFormat="1">
      <c r="A118" s="1137" t="s">
        <v>85</v>
      </c>
      <c r="B118" s="1138" t="s">
        <v>118</v>
      </c>
      <c r="C118" s="1139">
        <v>83</v>
      </c>
      <c r="D118" s="1140">
        <v>0.17400419287211741</v>
      </c>
      <c r="E118" s="1141">
        <v>2</v>
      </c>
      <c r="F118" s="1140">
        <v>3.7735849056603772E-2</v>
      </c>
      <c r="G118" s="1141">
        <v>10</v>
      </c>
      <c r="H118" s="1140">
        <v>6.8965517241379309E-2</v>
      </c>
      <c r="I118" s="1141">
        <v>30</v>
      </c>
      <c r="J118" s="1142">
        <v>0.12658227848101267</v>
      </c>
      <c r="K118" s="1143">
        <v>3942</v>
      </c>
      <c r="L118" s="1144">
        <v>0.14718841012620418</v>
      </c>
      <c r="M118" s="1145">
        <v>824</v>
      </c>
      <c r="N118" s="1144">
        <v>0.12165953048870515</v>
      </c>
      <c r="O118" s="1145">
        <v>608</v>
      </c>
      <c r="P118" s="1144">
        <v>6.5552560646900265E-2</v>
      </c>
      <c r="Q118" s="1145">
        <v>942</v>
      </c>
      <c r="R118" s="1146">
        <v>6.8874753235358632E-2</v>
      </c>
      <c r="S118" s="1139">
        <v>15622</v>
      </c>
      <c r="T118" s="1140">
        <v>0.14869739860459361</v>
      </c>
      <c r="U118" s="1141">
        <v>2251</v>
      </c>
      <c r="V118" s="1140">
        <v>0.1217480664178701</v>
      </c>
      <c r="W118" s="1141">
        <v>2106</v>
      </c>
      <c r="X118" s="1140">
        <v>6.4939870490286766E-2</v>
      </c>
      <c r="Y118" s="1141">
        <v>3512</v>
      </c>
      <c r="Z118" s="1147">
        <v>7.4726584109962121E-2</v>
      </c>
    </row>
    <row r="119" spans="1:26" s="143" customFormat="1">
      <c r="A119" s="1148" t="s">
        <v>85</v>
      </c>
      <c r="B119" s="1138" t="s">
        <v>121</v>
      </c>
      <c r="C119" s="1139">
        <v>19</v>
      </c>
      <c r="D119" s="1140">
        <v>3.9832285115303984E-2</v>
      </c>
      <c r="E119" s="1141">
        <v>1</v>
      </c>
      <c r="F119" s="1140">
        <v>1.8867924528301886E-2</v>
      </c>
      <c r="G119" s="1141">
        <v>2</v>
      </c>
      <c r="H119" s="1140">
        <v>1.3793103448275864E-2</v>
      </c>
      <c r="I119" s="1141">
        <v>8</v>
      </c>
      <c r="J119" s="1142">
        <v>3.3755274261603373E-2</v>
      </c>
      <c r="K119" s="1143">
        <v>1580</v>
      </c>
      <c r="L119" s="1144">
        <v>5.8994847285490246E-2</v>
      </c>
      <c r="M119" s="1145">
        <v>340</v>
      </c>
      <c r="N119" s="1144">
        <v>5.0199320832718143E-2</v>
      </c>
      <c r="O119" s="1145">
        <v>224</v>
      </c>
      <c r="P119" s="1144">
        <v>2.4150943396226414E-2</v>
      </c>
      <c r="Q119" s="1145">
        <v>525</v>
      </c>
      <c r="R119" s="1146">
        <v>3.8385610879578855E-2</v>
      </c>
      <c r="S119" s="1139">
        <v>5324</v>
      </c>
      <c r="T119" s="1140">
        <v>5.0676286657973142E-2</v>
      </c>
      <c r="U119" s="1141">
        <v>889</v>
      </c>
      <c r="V119" s="1140">
        <v>4.8082643734112175E-2</v>
      </c>
      <c r="W119" s="1141">
        <v>648</v>
      </c>
      <c r="X119" s="1140">
        <v>1.9981498612395929E-2</v>
      </c>
      <c r="Y119" s="1141">
        <v>1461</v>
      </c>
      <c r="Z119" s="1147">
        <v>3.1086429209753606E-2</v>
      </c>
    </row>
    <row r="120" spans="1:26" s="143" customFormat="1">
      <c r="A120" s="1137" t="s">
        <v>85</v>
      </c>
      <c r="B120" s="1138" t="s">
        <v>119</v>
      </c>
      <c r="C120" s="1139">
        <v>17</v>
      </c>
      <c r="D120" s="1140">
        <v>3.5639412997903561E-2</v>
      </c>
      <c r="E120" s="1141">
        <v>1</v>
      </c>
      <c r="F120" s="1140">
        <v>1.8867924528301886E-2</v>
      </c>
      <c r="G120" s="1141">
        <v>1</v>
      </c>
      <c r="H120" s="1140">
        <v>6.8965517241379318E-3</v>
      </c>
      <c r="I120" s="1141">
        <v>1</v>
      </c>
      <c r="J120" s="1142">
        <v>4.2194092827004216E-3</v>
      </c>
      <c r="K120" s="1143">
        <v>391</v>
      </c>
      <c r="L120" s="1144">
        <v>1.4599357777611829E-2</v>
      </c>
      <c r="M120" s="1145">
        <v>64</v>
      </c>
      <c r="N120" s="1144">
        <v>9.4492839214528283E-3</v>
      </c>
      <c r="O120" s="1145">
        <v>25</v>
      </c>
      <c r="P120" s="1144">
        <v>2.6954177897574125E-3</v>
      </c>
      <c r="Q120" s="1145">
        <v>50</v>
      </c>
      <c r="R120" s="1146">
        <v>3.6557724647217956E-3</v>
      </c>
      <c r="S120" s="1139">
        <v>1568</v>
      </c>
      <c r="T120" s="1140">
        <v>1.4924946934579617E-2</v>
      </c>
      <c r="U120" s="1141">
        <v>162</v>
      </c>
      <c r="V120" s="1140">
        <v>8.7619665747201043E-3</v>
      </c>
      <c r="W120" s="1141">
        <v>94</v>
      </c>
      <c r="X120" s="1140">
        <v>2.8985507246376812E-3</v>
      </c>
      <c r="Y120" s="1141">
        <v>187</v>
      </c>
      <c r="Z120" s="1147">
        <v>3.9788927188390997E-3</v>
      </c>
    </row>
    <row r="121" spans="1:26" s="143" customFormat="1">
      <c r="A121" s="1137" t="s">
        <v>85</v>
      </c>
      <c r="B121" s="1138" t="s">
        <v>120</v>
      </c>
      <c r="C121" s="1139">
        <v>2</v>
      </c>
      <c r="D121" s="1140">
        <v>4.1928721174004195E-3</v>
      </c>
      <c r="E121" s="1141">
        <v>0</v>
      </c>
      <c r="F121" s="1140">
        <v>0</v>
      </c>
      <c r="G121" s="1141">
        <v>0</v>
      </c>
      <c r="H121" s="1140">
        <v>0</v>
      </c>
      <c r="I121" s="1141">
        <v>0</v>
      </c>
      <c r="J121" s="1142">
        <v>0</v>
      </c>
      <c r="K121" s="1143">
        <v>186</v>
      </c>
      <c r="L121" s="1144">
        <v>6.9449630348741688E-3</v>
      </c>
      <c r="M121" s="1145">
        <v>38</v>
      </c>
      <c r="N121" s="1144">
        <v>5.6105123283626164E-3</v>
      </c>
      <c r="O121" s="1145">
        <v>20</v>
      </c>
      <c r="P121" s="1144">
        <v>2.1563342318059301E-3</v>
      </c>
      <c r="Q121" s="1145">
        <v>69</v>
      </c>
      <c r="R121" s="1146">
        <v>5.044966001316078E-3</v>
      </c>
      <c r="S121" s="1139">
        <v>680</v>
      </c>
      <c r="T121" s="1140">
        <v>6.4725535175472826E-3</v>
      </c>
      <c r="U121" s="1141">
        <v>109</v>
      </c>
      <c r="V121" s="1140">
        <v>5.8953972632376003E-3</v>
      </c>
      <c r="W121" s="1141">
        <v>78</v>
      </c>
      <c r="X121" s="1140">
        <v>2.4051803885291397E-3</v>
      </c>
      <c r="Y121" s="1141">
        <v>178</v>
      </c>
      <c r="Z121" s="1147">
        <v>3.7873952083067363E-3</v>
      </c>
    </row>
    <row r="122" spans="1:26" s="143" customFormat="1">
      <c r="A122" s="1137" t="s">
        <v>85</v>
      </c>
      <c r="B122" s="1150" t="s">
        <v>5</v>
      </c>
      <c r="C122" s="1151">
        <v>477</v>
      </c>
      <c r="D122" s="1152">
        <v>1</v>
      </c>
      <c r="E122" s="1153">
        <v>53</v>
      </c>
      <c r="F122" s="1152">
        <v>1</v>
      </c>
      <c r="G122" s="1153">
        <v>145</v>
      </c>
      <c r="H122" s="1152">
        <v>1</v>
      </c>
      <c r="I122" s="1153">
        <v>237</v>
      </c>
      <c r="J122" s="1154">
        <v>1</v>
      </c>
      <c r="K122" s="1155">
        <v>26782</v>
      </c>
      <c r="L122" s="1156">
        <v>1</v>
      </c>
      <c r="M122" s="1157">
        <v>6773</v>
      </c>
      <c r="N122" s="1156">
        <v>1</v>
      </c>
      <c r="O122" s="1157">
        <v>9275</v>
      </c>
      <c r="P122" s="1156">
        <v>1</v>
      </c>
      <c r="Q122" s="1157">
        <v>13677</v>
      </c>
      <c r="R122" s="1158">
        <v>1</v>
      </c>
      <c r="S122" s="1151">
        <v>105059</v>
      </c>
      <c r="T122" s="1152">
        <v>1</v>
      </c>
      <c r="U122" s="1153">
        <v>18489</v>
      </c>
      <c r="V122" s="1152">
        <v>1</v>
      </c>
      <c r="W122" s="1153">
        <v>32430</v>
      </c>
      <c r="X122" s="1152">
        <v>1</v>
      </c>
      <c r="Y122" s="1153">
        <v>46998</v>
      </c>
      <c r="Z122" s="1159">
        <v>1</v>
      </c>
    </row>
    <row r="123" spans="1:26" s="143" customFormat="1">
      <c r="A123" s="1126" t="s">
        <v>34</v>
      </c>
      <c r="B123" s="1127" t="s">
        <v>117</v>
      </c>
      <c r="C123" s="1128">
        <v>338</v>
      </c>
      <c r="D123" s="800">
        <v>0.70859538784067089</v>
      </c>
      <c r="E123" s="1130">
        <v>35</v>
      </c>
      <c r="F123" s="1131">
        <v>0.660377358490566</v>
      </c>
      <c r="G123" s="1130">
        <v>116</v>
      </c>
      <c r="H123" s="1129">
        <v>0.8</v>
      </c>
      <c r="I123" s="1130">
        <v>155</v>
      </c>
      <c r="J123" s="1129">
        <v>0.65400843881856541</v>
      </c>
      <c r="K123" s="1132">
        <v>17639</v>
      </c>
      <c r="L123" s="1133">
        <v>0.65834359720822599</v>
      </c>
      <c r="M123" s="1134">
        <v>4903</v>
      </c>
      <c r="N123" s="1133">
        <v>0.72230406599882147</v>
      </c>
      <c r="O123" s="1134">
        <v>7322</v>
      </c>
      <c r="P123" s="1133">
        <v>0.78960422732664726</v>
      </c>
      <c r="Q123" s="1134">
        <v>9421</v>
      </c>
      <c r="R123" s="1135">
        <v>0.68841797588600651</v>
      </c>
      <c r="S123" s="1128">
        <v>71338</v>
      </c>
      <c r="T123" s="1129">
        <v>0.67891165526233133</v>
      </c>
      <c r="U123" s="1130">
        <v>13242</v>
      </c>
      <c r="V123" s="1129">
        <v>0.71562905317769132</v>
      </c>
      <c r="W123" s="1130">
        <v>25576</v>
      </c>
      <c r="X123" s="1129">
        <v>0.78860384805130734</v>
      </c>
      <c r="Y123" s="1130">
        <v>32266</v>
      </c>
      <c r="Z123" s="1136">
        <v>0.68646682126672753</v>
      </c>
    </row>
    <row r="124" spans="1:26" s="143" customFormat="1">
      <c r="A124" s="1137" t="s">
        <v>34</v>
      </c>
      <c r="B124" s="1138" t="s">
        <v>118</v>
      </c>
      <c r="C124" s="1139">
        <v>112</v>
      </c>
      <c r="D124" s="1140">
        <v>0.23480083857442349</v>
      </c>
      <c r="E124" s="1141">
        <v>14</v>
      </c>
      <c r="F124" s="1140">
        <v>0.26415094339622641</v>
      </c>
      <c r="G124" s="1141">
        <v>25</v>
      </c>
      <c r="H124" s="1140">
        <v>0.17241379310344829</v>
      </c>
      <c r="I124" s="1141">
        <v>68</v>
      </c>
      <c r="J124" s="1142">
        <v>0.28691983122362869</v>
      </c>
      <c r="K124" s="1143">
        <v>6173</v>
      </c>
      <c r="L124" s="1144">
        <v>0.23039599895495091</v>
      </c>
      <c r="M124" s="1145">
        <v>1351</v>
      </c>
      <c r="N124" s="1144">
        <v>0.19902769593400119</v>
      </c>
      <c r="O124" s="1145">
        <v>1564</v>
      </c>
      <c r="P124" s="1144">
        <v>0.16866170602825406</v>
      </c>
      <c r="Q124" s="1145">
        <v>3124</v>
      </c>
      <c r="R124" s="1146">
        <v>0.22827913774205336</v>
      </c>
      <c r="S124" s="1139">
        <v>23876</v>
      </c>
      <c r="T124" s="1140">
        <v>0.2272238453705378</v>
      </c>
      <c r="U124" s="1141">
        <v>3832</v>
      </c>
      <c r="V124" s="1140">
        <v>0.20709035884133162</v>
      </c>
      <c r="W124" s="1141">
        <v>5625</v>
      </c>
      <c r="X124" s="1140">
        <v>0.17343981253083374</v>
      </c>
      <c r="Y124" s="1141">
        <v>11226</v>
      </c>
      <c r="Z124" s="1147">
        <v>0.2388358189902772</v>
      </c>
    </row>
    <row r="125" spans="1:26" s="143" customFormat="1">
      <c r="A125" s="1148" t="s">
        <v>34</v>
      </c>
      <c r="B125" s="1138" t="s">
        <v>121</v>
      </c>
      <c r="C125" s="1139">
        <v>20</v>
      </c>
      <c r="D125" s="1140">
        <v>4.1928721174004195E-2</v>
      </c>
      <c r="E125" s="1141">
        <v>4</v>
      </c>
      <c r="F125" s="1140">
        <v>7.5471698113207544E-2</v>
      </c>
      <c r="G125" s="1141">
        <v>4</v>
      </c>
      <c r="H125" s="1140">
        <v>2.7586206896551727E-2</v>
      </c>
      <c r="I125" s="1141">
        <v>12</v>
      </c>
      <c r="J125" s="1142">
        <v>5.0632911392405069E-2</v>
      </c>
      <c r="K125" s="1143">
        <v>2264</v>
      </c>
      <c r="L125" s="1144">
        <v>8.4499682752957869E-2</v>
      </c>
      <c r="M125" s="1145">
        <v>397</v>
      </c>
      <c r="N125" s="1144">
        <v>5.8485562757807898E-2</v>
      </c>
      <c r="O125" s="1145">
        <v>307</v>
      </c>
      <c r="P125" s="1144">
        <v>3.3106869405801792E-2</v>
      </c>
      <c r="Q125" s="1145">
        <v>804</v>
      </c>
      <c r="R125" s="1146">
        <v>5.8750456704420896E-2</v>
      </c>
      <c r="S125" s="1139">
        <v>7379</v>
      </c>
      <c r="T125" s="1140">
        <v>7.0224692368453606E-2</v>
      </c>
      <c r="U125" s="1141">
        <v>1074</v>
      </c>
      <c r="V125" s="1140">
        <v>5.8041504539559009E-2</v>
      </c>
      <c r="W125" s="1141">
        <v>935</v>
      </c>
      <c r="X125" s="1140">
        <v>2.8829551060680809E-2</v>
      </c>
      <c r="Y125" s="1141">
        <v>2488</v>
      </c>
      <c r="Z125" s="1147">
        <v>5.2932791523945283E-2</v>
      </c>
    </row>
    <row r="126" spans="1:26" s="143" customFormat="1">
      <c r="A126" s="1137" t="s">
        <v>34</v>
      </c>
      <c r="B126" s="1138" t="s">
        <v>119</v>
      </c>
      <c r="C126" s="1139">
        <v>7</v>
      </c>
      <c r="D126" s="1140">
        <v>1.4675052410901468E-2</v>
      </c>
      <c r="E126" s="1141">
        <v>0</v>
      </c>
      <c r="F126" s="1140">
        <v>0</v>
      </c>
      <c r="G126" s="1141">
        <v>0</v>
      </c>
      <c r="H126" s="1140">
        <v>0</v>
      </c>
      <c r="I126" s="1141">
        <v>2</v>
      </c>
      <c r="J126" s="1142">
        <v>8.4388185654008432E-3</v>
      </c>
      <c r="K126" s="1143">
        <v>549</v>
      </c>
      <c r="L126" s="1144">
        <v>2.0490426603963722E-2</v>
      </c>
      <c r="M126" s="1145">
        <v>94</v>
      </c>
      <c r="N126" s="1144">
        <v>1.3847967000589274E-2</v>
      </c>
      <c r="O126" s="1145">
        <v>60</v>
      </c>
      <c r="P126" s="1144">
        <v>6.4703979294726622E-3</v>
      </c>
      <c r="Q126" s="1145">
        <v>267</v>
      </c>
      <c r="R126" s="1146">
        <v>1.9510412860796491E-2</v>
      </c>
      <c r="S126" s="1139">
        <v>1940</v>
      </c>
      <c r="T126" s="1140">
        <v>1.8462651198644802E-2</v>
      </c>
      <c r="U126" s="1141">
        <v>245</v>
      </c>
      <c r="V126" s="1140">
        <v>1.3240380458279291E-2</v>
      </c>
      <c r="W126" s="1141">
        <v>225</v>
      </c>
      <c r="X126" s="1140">
        <v>6.9375925012333502E-3</v>
      </c>
      <c r="Y126" s="1141">
        <v>830</v>
      </c>
      <c r="Z126" s="1147">
        <v>1.7658447333148947E-2</v>
      </c>
    </row>
    <row r="127" spans="1:26" s="143" customFormat="1">
      <c r="A127" s="1137" t="s">
        <v>34</v>
      </c>
      <c r="B127" s="1138" t="s">
        <v>120</v>
      </c>
      <c r="C127" s="1139">
        <v>0</v>
      </c>
      <c r="D127" s="1140">
        <v>0</v>
      </c>
      <c r="E127" s="1141">
        <v>0</v>
      </c>
      <c r="F127" s="1140">
        <v>0</v>
      </c>
      <c r="G127" s="1141">
        <v>0</v>
      </c>
      <c r="H127" s="1140">
        <v>0</v>
      </c>
      <c r="I127" s="1141">
        <v>0</v>
      </c>
      <c r="J127" s="1142">
        <v>0</v>
      </c>
      <c r="K127" s="1143">
        <v>168</v>
      </c>
      <c r="L127" s="1144">
        <v>6.2702944799014667E-3</v>
      </c>
      <c r="M127" s="1145">
        <v>43</v>
      </c>
      <c r="N127" s="1144">
        <v>6.3347083087802007E-3</v>
      </c>
      <c r="O127" s="1145">
        <v>20</v>
      </c>
      <c r="P127" s="1144">
        <v>2.156799309824221E-3</v>
      </c>
      <c r="Q127" s="1145">
        <v>69</v>
      </c>
      <c r="R127" s="1146">
        <v>5.0420168067226885E-3</v>
      </c>
      <c r="S127" s="1139">
        <v>544</v>
      </c>
      <c r="T127" s="1140">
        <v>5.1771558000323573E-3</v>
      </c>
      <c r="U127" s="1141">
        <v>111</v>
      </c>
      <c r="V127" s="1140">
        <v>5.998702983138782E-3</v>
      </c>
      <c r="W127" s="1141">
        <v>71</v>
      </c>
      <c r="X127" s="1140">
        <v>2.1891958559447458E-3</v>
      </c>
      <c r="Y127" s="1141">
        <v>193</v>
      </c>
      <c r="Z127" s="1147">
        <v>4.1061208859008999E-3</v>
      </c>
    </row>
    <row r="128" spans="1:26" s="143" customFormat="1">
      <c r="A128" s="1137" t="s">
        <v>34</v>
      </c>
      <c r="B128" s="1150" t="s">
        <v>5</v>
      </c>
      <c r="C128" s="1151">
        <v>477</v>
      </c>
      <c r="D128" s="1152">
        <v>1</v>
      </c>
      <c r="E128" s="1153">
        <v>53</v>
      </c>
      <c r="F128" s="1152">
        <v>1</v>
      </c>
      <c r="G128" s="1153">
        <v>145</v>
      </c>
      <c r="H128" s="1152">
        <v>1</v>
      </c>
      <c r="I128" s="1153">
        <v>237</v>
      </c>
      <c r="J128" s="1154">
        <v>1</v>
      </c>
      <c r="K128" s="1155">
        <v>26793</v>
      </c>
      <c r="L128" s="1156">
        <v>1</v>
      </c>
      <c r="M128" s="1157">
        <v>6788</v>
      </c>
      <c r="N128" s="1156">
        <v>1</v>
      </c>
      <c r="O128" s="1157">
        <v>9273</v>
      </c>
      <c r="P128" s="1156">
        <v>1</v>
      </c>
      <c r="Q128" s="1157">
        <v>13685</v>
      </c>
      <c r="R128" s="1158">
        <v>1</v>
      </c>
      <c r="S128" s="1151">
        <v>105077</v>
      </c>
      <c r="T128" s="1152">
        <v>1</v>
      </c>
      <c r="U128" s="1153">
        <v>18504</v>
      </c>
      <c r="V128" s="1152">
        <v>1</v>
      </c>
      <c r="W128" s="1153">
        <v>32432</v>
      </c>
      <c r="X128" s="1152">
        <v>1</v>
      </c>
      <c r="Y128" s="1153">
        <v>47003</v>
      </c>
      <c r="Z128" s="1159">
        <v>1</v>
      </c>
    </row>
    <row r="129" spans="1:26" s="143" customFormat="1">
      <c r="A129" s="1126" t="s">
        <v>86</v>
      </c>
      <c r="B129" s="1127" t="s">
        <v>117</v>
      </c>
      <c r="C129" s="1128">
        <v>259</v>
      </c>
      <c r="D129" s="1131">
        <v>0.54297693920335433</v>
      </c>
      <c r="E129" s="1130">
        <v>40</v>
      </c>
      <c r="F129" s="1129">
        <v>0.75471698113207553</v>
      </c>
      <c r="G129" s="1130">
        <v>106</v>
      </c>
      <c r="H129" s="1131">
        <v>0.73611111111111116</v>
      </c>
      <c r="I129" s="1130">
        <v>167</v>
      </c>
      <c r="J129" s="1131">
        <v>0.70464135021097052</v>
      </c>
      <c r="K129" s="1132">
        <v>18876</v>
      </c>
      <c r="L129" s="1133">
        <v>0.70440720976228677</v>
      </c>
      <c r="M129" s="1134">
        <v>5028</v>
      </c>
      <c r="N129" s="1133">
        <v>0.74170231597580771</v>
      </c>
      <c r="O129" s="1134">
        <v>7517</v>
      </c>
      <c r="P129" s="1133">
        <v>0.81072044866264026</v>
      </c>
      <c r="Q129" s="1134">
        <v>10996</v>
      </c>
      <c r="R129" s="1135">
        <v>0.80450687737781679</v>
      </c>
      <c r="S129" s="1128">
        <v>77738</v>
      </c>
      <c r="T129" s="1129">
        <v>0.73969265902278891</v>
      </c>
      <c r="U129" s="1130">
        <v>13978</v>
      </c>
      <c r="V129" s="1129">
        <v>0.75540423692174674</v>
      </c>
      <c r="W129" s="1130">
        <v>26832</v>
      </c>
      <c r="X129" s="1129">
        <v>0.82756068223174906</v>
      </c>
      <c r="Y129" s="1130">
        <v>38295</v>
      </c>
      <c r="Z129" s="1136">
        <v>0.81492594484167513</v>
      </c>
    </row>
    <row r="130" spans="1:26" s="143" customFormat="1">
      <c r="A130" s="1137" t="s">
        <v>86</v>
      </c>
      <c r="B130" s="1138" t="s">
        <v>118</v>
      </c>
      <c r="C130" s="1139">
        <v>136</v>
      </c>
      <c r="D130" s="1140">
        <v>0.28511530398322849</v>
      </c>
      <c r="E130" s="1141">
        <v>11</v>
      </c>
      <c r="F130" s="1140">
        <v>0.20754716981132076</v>
      </c>
      <c r="G130" s="1141">
        <v>28</v>
      </c>
      <c r="H130" s="1140">
        <v>0.19444444444444448</v>
      </c>
      <c r="I130" s="1141">
        <v>40</v>
      </c>
      <c r="J130" s="1142">
        <v>0.16877637130801687</v>
      </c>
      <c r="K130" s="1143">
        <v>5035</v>
      </c>
      <c r="L130" s="1144">
        <v>0.18789416725752883</v>
      </c>
      <c r="M130" s="1145">
        <v>1133</v>
      </c>
      <c r="N130" s="1144">
        <v>0.16713379554506563</v>
      </c>
      <c r="O130" s="1145">
        <v>1217</v>
      </c>
      <c r="P130" s="1144">
        <v>0.13125539257981017</v>
      </c>
      <c r="Q130" s="1145">
        <v>1730</v>
      </c>
      <c r="R130" s="1146">
        <v>0.12657301726660813</v>
      </c>
      <c r="S130" s="1139">
        <v>18124</v>
      </c>
      <c r="T130" s="1140">
        <v>0.17245349445739572</v>
      </c>
      <c r="U130" s="1141">
        <v>3007</v>
      </c>
      <c r="V130" s="1140">
        <v>0.16250540423692175</v>
      </c>
      <c r="W130" s="1141">
        <v>4009</v>
      </c>
      <c r="X130" s="1140">
        <v>0.12364679394257165</v>
      </c>
      <c r="Y130" s="1141">
        <v>5935</v>
      </c>
      <c r="Z130" s="1147">
        <v>0.12629809329247532</v>
      </c>
    </row>
    <row r="131" spans="1:26" s="143" customFormat="1">
      <c r="A131" s="1148" t="s">
        <v>86</v>
      </c>
      <c r="B131" s="1138" t="s">
        <v>121</v>
      </c>
      <c r="C131" s="1139">
        <v>40</v>
      </c>
      <c r="D131" s="1140">
        <v>8.385744234800839E-2</v>
      </c>
      <c r="E131" s="1141">
        <v>2</v>
      </c>
      <c r="F131" s="1140">
        <v>3.7735849056603772E-2</v>
      </c>
      <c r="G131" s="1141">
        <v>8</v>
      </c>
      <c r="H131" s="1140">
        <v>5.5555555555555552E-2</v>
      </c>
      <c r="I131" s="1141">
        <v>23</v>
      </c>
      <c r="J131" s="1142">
        <v>9.7046413502109699E-2</v>
      </c>
      <c r="K131" s="1143">
        <v>2239</v>
      </c>
      <c r="L131" s="1144">
        <v>8.3554129193566459E-2</v>
      </c>
      <c r="M131" s="1145">
        <v>471</v>
      </c>
      <c r="N131" s="1144">
        <v>6.9479274229237345E-2</v>
      </c>
      <c r="O131" s="1145">
        <v>414</v>
      </c>
      <c r="P131" s="1144">
        <v>4.4650560828300261E-2</v>
      </c>
      <c r="Q131" s="1145">
        <v>740</v>
      </c>
      <c r="R131" s="1146">
        <v>5.4141059408838163E-2</v>
      </c>
      <c r="S131" s="1139">
        <v>7073</v>
      </c>
      <c r="T131" s="1140">
        <v>6.7301013368856744E-2</v>
      </c>
      <c r="U131" s="1141">
        <v>1167</v>
      </c>
      <c r="V131" s="1140">
        <v>6.3067444876783396E-2</v>
      </c>
      <c r="W131" s="1141">
        <v>1227</v>
      </c>
      <c r="X131" s="1140">
        <v>3.7843506153039511E-2</v>
      </c>
      <c r="Y131" s="1141">
        <v>2205</v>
      </c>
      <c r="Z131" s="1147">
        <v>4.692288049029622E-2</v>
      </c>
    </row>
    <row r="132" spans="1:26" s="143" customFormat="1">
      <c r="A132" s="1137" t="s">
        <v>86</v>
      </c>
      <c r="B132" s="1138" t="s">
        <v>119</v>
      </c>
      <c r="C132" s="1139">
        <v>39</v>
      </c>
      <c r="D132" s="1140">
        <v>8.1761006289308172E-2</v>
      </c>
      <c r="E132" s="1141">
        <v>0</v>
      </c>
      <c r="F132" s="1140">
        <v>0</v>
      </c>
      <c r="G132" s="1141">
        <v>2</v>
      </c>
      <c r="H132" s="1140">
        <v>1.3888888888888888E-2</v>
      </c>
      <c r="I132" s="1141">
        <v>7</v>
      </c>
      <c r="J132" s="1142">
        <v>2.9535864978902954E-2</v>
      </c>
      <c r="K132" s="1143">
        <v>474</v>
      </c>
      <c r="L132" s="1144">
        <v>1.7688547225435683E-2</v>
      </c>
      <c r="M132" s="1145">
        <v>105</v>
      </c>
      <c r="N132" s="1144">
        <v>1.5489010178492402E-2</v>
      </c>
      <c r="O132" s="1145">
        <v>92</v>
      </c>
      <c r="P132" s="1144">
        <v>9.9223468507333903E-3</v>
      </c>
      <c r="Q132" s="1145">
        <v>133</v>
      </c>
      <c r="R132" s="1146">
        <v>9.7307579748317236E-3</v>
      </c>
      <c r="S132" s="1139">
        <v>1549</v>
      </c>
      <c r="T132" s="1140">
        <v>1.4739045625386553E-2</v>
      </c>
      <c r="U132" s="1141">
        <v>244</v>
      </c>
      <c r="V132" s="1140">
        <v>1.3186338089061824E-2</v>
      </c>
      <c r="W132" s="1141">
        <v>261</v>
      </c>
      <c r="X132" s="1140">
        <v>8.0498411621379891E-3</v>
      </c>
      <c r="Y132" s="1141">
        <v>366</v>
      </c>
      <c r="Z132" s="1147">
        <v>7.7885597548518889E-3</v>
      </c>
    </row>
    <row r="133" spans="1:26" s="143" customFormat="1">
      <c r="A133" s="1137" t="s">
        <v>86</v>
      </c>
      <c r="B133" s="1138" t="s">
        <v>120</v>
      </c>
      <c r="C133" s="1139">
        <v>3</v>
      </c>
      <c r="D133" s="1140">
        <v>6.2893081761006301E-3</v>
      </c>
      <c r="E133" s="1141">
        <v>0</v>
      </c>
      <c r="F133" s="1140">
        <v>0</v>
      </c>
      <c r="G133" s="1141">
        <v>0</v>
      </c>
      <c r="H133" s="1140">
        <v>0</v>
      </c>
      <c r="I133" s="1141">
        <v>0</v>
      </c>
      <c r="J133" s="1142">
        <v>0</v>
      </c>
      <c r="K133" s="1143">
        <v>173</v>
      </c>
      <c r="L133" s="1144">
        <v>6.455946561182222E-3</v>
      </c>
      <c r="M133" s="1145">
        <v>42</v>
      </c>
      <c r="N133" s="1144">
        <v>6.1956040713969608E-3</v>
      </c>
      <c r="O133" s="1145">
        <v>32</v>
      </c>
      <c r="P133" s="1144">
        <v>3.4512510785159622E-3</v>
      </c>
      <c r="Q133" s="1145">
        <v>69</v>
      </c>
      <c r="R133" s="1146">
        <v>5.0482879719051799E-3</v>
      </c>
      <c r="S133" s="1139">
        <v>611</v>
      </c>
      <c r="T133" s="1140">
        <v>5.8137875255721014E-3</v>
      </c>
      <c r="U133" s="1141">
        <v>108</v>
      </c>
      <c r="V133" s="1140">
        <v>5.8365758754863814E-3</v>
      </c>
      <c r="W133" s="1141">
        <v>94</v>
      </c>
      <c r="X133" s="1140">
        <v>2.8991765105018043E-3</v>
      </c>
      <c r="Y133" s="1141">
        <v>191</v>
      </c>
      <c r="Z133" s="1147">
        <v>4.0645216207013963E-3</v>
      </c>
    </row>
    <row r="134" spans="1:26" s="143" customFormat="1">
      <c r="A134" s="1137" t="s">
        <v>86</v>
      </c>
      <c r="B134" s="1150" t="s">
        <v>5</v>
      </c>
      <c r="C134" s="1151">
        <v>477</v>
      </c>
      <c r="D134" s="1152">
        <v>1</v>
      </c>
      <c r="E134" s="1153">
        <v>53</v>
      </c>
      <c r="F134" s="1152">
        <v>1</v>
      </c>
      <c r="G134" s="1153">
        <v>144</v>
      </c>
      <c r="H134" s="1152">
        <v>1</v>
      </c>
      <c r="I134" s="1153">
        <v>237</v>
      </c>
      <c r="J134" s="1154">
        <v>1</v>
      </c>
      <c r="K134" s="1155">
        <v>26797</v>
      </c>
      <c r="L134" s="1156">
        <v>1</v>
      </c>
      <c r="M134" s="1157">
        <v>6779</v>
      </c>
      <c r="N134" s="1156">
        <v>1</v>
      </c>
      <c r="O134" s="1157">
        <v>9272</v>
      </c>
      <c r="P134" s="1156">
        <v>1</v>
      </c>
      <c r="Q134" s="1157">
        <v>13668</v>
      </c>
      <c r="R134" s="1158">
        <v>1</v>
      </c>
      <c r="S134" s="1151">
        <v>105095</v>
      </c>
      <c r="T134" s="1152">
        <v>1</v>
      </c>
      <c r="U134" s="1153">
        <v>18504</v>
      </c>
      <c r="V134" s="1152">
        <v>1</v>
      </c>
      <c r="W134" s="1153">
        <v>32423</v>
      </c>
      <c r="X134" s="1152">
        <v>1</v>
      </c>
      <c r="Y134" s="1153">
        <v>46992</v>
      </c>
      <c r="Z134" s="1159">
        <v>1</v>
      </c>
    </row>
    <row r="135" spans="1:26" s="143" customFormat="1">
      <c r="A135" s="1126" t="s">
        <v>87</v>
      </c>
      <c r="B135" s="1127" t="s">
        <v>117</v>
      </c>
      <c r="C135" s="1128">
        <v>362</v>
      </c>
      <c r="D135" s="800">
        <v>0.75890985324947591</v>
      </c>
      <c r="E135" s="1130">
        <v>42</v>
      </c>
      <c r="F135" s="1129">
        <v>0.79245283018867918</v>
      </c>
      <c r="G135" s="1130">
        <v>107</v>
      </c>
      <c r="H135" s="1129">
        <v>0.73793103448275876</v>
      </c>
      <c r="I135" s="1130">
        <v>162</v>
      </c>
      <c r="J135" s="1131">
        <v>0.68644067796610164</v>
      </c>
      <c r="K135" s="1132">
        <v>18922</v>
      </c>
      <c r="L135" s="1133">
        <v>0.70662484128762415</v>
      </c>
      <c r="M135" s="1134">
        <v>5067</v>
      </c>
      <c r="N135" s="1133">
        <v>0.74889151640555729</v>
      </c>
      <c r="O135" s="1134">
        <v>7212</v>
      </c>
      <c r="P135" s="1133">
        <v>0.77900194426442004</v>
      </c>
      <c r="Q135" s="1134">
        <v>10488</v>
      </c>
      <c r="R135" s="1135">
        <v>0.76649857487393125</v>
      </c>
      <c r="S135" s="1128">
        <v>72084</v>
      </c>
      <c r="T135" s="1129">
        <v>0.68622019134656564</v>
      </c>
      <c r="U135" s="1130">
        <v>13406</v>
      </c>
      <c r="V135" s="1129">
        <v>0.72594357502572171</v>
      </c>
      <c r="W135" s="1130">
        <v>24811</v>
      </c>
      <c r="X135" s="1129">
        <v>0.76577160493827146</v>
      </c>
      <c r="Y135" s="1130">
        <v>35040</v>
      </c>
      <c r="Z135" s="1136">
        <v>0.74575405439918274</v>
      </c>
    </row>
    <row r="136" spans="1:26" s="143" customFormat="1">
      <c r="A136" s="1148" t="s">
        <v>87</v>
      </c>
      <c r="B136" s="1138" t="s">
        <v>118</v>
      </c>
      <c r="C136" s="1139">
        <v>86</v>
      </c>
      <c r="D136" s="1140">
        <v>0.18029350104821801</v>
      </c>
      <c r="E136" s="1141">
        <v>8</v>
      </c>
      <c r="F136" s="1140">
        <v>0.15094339622641509</v>
      </c>
      <c r="G136" s="1141">
        <v>33</v>
      </c>
      <c r="H136" s="1140">
        <v>0.22758620689655173</v>
      </c>
      <c r="I136" s="1141">
        <v>61</v>
      </c>
      <c r="J136" s="1142">
        <v>0.25847457627118642</v>
      </c>
      <c r="K136" s="1143">
        <v>5278</v>
      </c>
      <c r="L136" s="1144">
        <v>0.19710209873776982</v>
      </c>
      <c r="M136" s="1145">
        <v>1166</v>
      </c>
      <c r="N136" s="1144">
        <v>0.17233224948270764</v>
      </c>
      <c r="O136" s="1145">
        <v>1648</v>
      </c>
      <c r="P136" s="1144">
        <v>0.1780082091164398</v>
      </c>
      <c r="Q136" s="1145">
        <v>2427</v>
      </c>
      <c r="R136" s="1146">
        <v>0.17737338303003727</v>
      </c>
      <c r="S136" s="1139">
        <v>22989</v>
      </c>
      <c r="T136" s="1140">
        <v>0.2188490646865629</v>
      </c>
      <c r="U136" s="1141">
        <v>3489</v>
      </c>
      <c r="V136" s="1140">
        <v>0.18893160773271242</v>
      </c>
      <c r="W136" s="1141">
        <v>6241</v>
      </c>
      <c r="X136" s="1140">
        <v>0.19262345679012344</v>
      </c>
      <c r="Y136" s="1141">
        <v>9379</v>
      </c>
      <c r="Z136" s="1147">
        <v>0.19961265057676755</v>
      </c>
    </row>
    <row r="137" spans="1:26" s="143" customFormat="1">
      <c r="A137" s="1137" t="s">
        <v>87</v>
      </c>
      <c r="B137" s="1138" t="s">
        <v>121</v>
      </c>
      <c r="C137" s="1139">
        <v>19</v>
      </c>
      <c r="D137" s="1140">
        <v>3.9832285115303984E-2</v>
      </c>
      <c r="E137" s="1141">
        <v>3</v>
      </c>
      <c r="F137" s="1140">
        <v>5.6603773584905669E-2</v>
      </c>
      <c r="G137" s="1141">
        <v>3</v>
      </c>
      <c r="H137" s="1140">
        <v>2.0689655172413793E-2</v>
      </c>
      <c r="I137" s="1141">
        <v>10</v>
      </c>
      <c r="J137" s="1142">
        <v>4.2372881355932195E-2</v>
      </c>
      <c r="K137" s="1143">
        <v>2019</v>
      </c>
      <c r="L137" s="1144">
        <v>7.5397714541788036E-2</v>
      </c>
      <c r="M137" s="1145">
        <v>420</v>
      </c>
      <c r="N137" s="1144">
        <v>6.2075081288796928E-2</v>
      </c>
      <c r="O137" s="1145">
        <v>314</v>
      </c>
      <c r="P137" s="1144">
        <v>3.3916612659321665E-2</v>
      </c>
      <c r="Q137" s="1145">
        <v>595</v>
      </c>
      <c r="R137" s="1146">
        <v>4.3484615946795292E-2</v>
      </c>
      <c r="S137" s="1139">
        <v>7497</v>
      </c>
      <c r="T137" s="1140">
        <v>7.136941310866772E-2</v>
      </c>
      <c r="U137" s="1141">
        <v>1210</v>
      </c>
      <c r="V137" s="1140">
        <v>6.5522282991281752E-2</v>
      </c>
      <c r="W137" s="1141">
        <v>980</v>
      </c>
      <c r="X137" s="1140">
        <v>3.0246913580246913E-2</v>
      </c>
      <c r="Y137" s="1141">
        <v>1935</v>
      </c>
      <c r="Z137" s="1147">
        <v>4.1182479887626099E-2</v>
      </c>
    </row>
    <row r="138" spans="1:26" s="143" customFormat="1">
      <c r="A138" s="1137" t="s">
        <v>87</v>
      </c>
      <c r="B138" s="1138" t="s">
        <v>119</v>
      </c>
      <c r="C138" s="1139">
        <v>8</v>
      </c>
      <c r="D138" s="1140">
        <v>1.6771488469601678E-2</v>
      </c>
      <c r="E138" s="1141">
        <v>0</v>
      </c>
      <c r="F138" s="1140">
        <v>0</v>
      </c>
      <c r="G138" s="1141">
        <v>2</v>
      </c>
      <c r="H138" s="1140">
        <v>1.3793103448275864E-2</v>
      </c>
      <c r="I138" s="1141">
        <v>3</v>
      </c>
      <c r="J138" s="1142">
        <v>1.2711864406779662E-2</v>
      </c>
      <c r="K138" s="1143">
        <v>428</v>
      </c>
      <c r="L138" s="1144">
        <v>1.5983269848383001E-2</v>
      </c>
      <c r="M138" s="1145">
        <v>77</v>
      </c>
      <c r="N138" s="1144">
        <v>1.138043156961277E-2</v>
      </c>
      <c r="O138" s="1145">
        <v>65</v>
      </c>
      <c r="P138" s="1144">
        <v>7.0209548498595805E-3</v>
      </c>
      <c r="Q138" s="1145">
        <v>120</v>
      </c>
      <c r="R138" s="1146">
        <v>8.7700065775049331E-3</v>
      </c>
      <c r="S138" s="1139">
        <v>1967</v>
      </c>
      <c r="T138" s="1140">
        <v>1.8725308201247085E-2</v>
      </c>
      <c r="U138" s="1141">
        <v>267</v>
      </c>
      <c r="V138" s="1140">
        <v>1.4458222775762168E-2</v>
      </c>
      <c r="W138" s="1141">
        <v>294</v>
      </c>
      <c r="X138" s="1140">
        <v>9.0740740740740747E-3</v>
      </c>
      <c r="Y138" s="1141">
        <v>485</v>
      </c>
      <c r="Z138" s="1147">
        <v>1.0322223641084578E-2</v>
      </c>
    </row>
    <row r="139" spans="1:26" s="143" customFormat="1">
      <c r="A139" s="1137" t="s">
        <v>87</v>
      </c>
      <c r="B139" s="1138" t="s">
        <v>120</v>
      </c>
      <c r="C139" s="1139">
        <v>2</v>
      </c>
      <c r="D139" s="1140">
        <v>4.1928721174004195E-3</v>
      </c>
      <c r="E139" s="1141">
        <v>0</v>
      </c>
      <c r="F139" s="1140">
        <v>0</v>
      </c>
      <c r="G139" s="1141">
        <v>0</v>
      </c>
      <c r="H139" s="1140">
        <v>0</v>
      </c>
      <c r="I139" s="1141">
        <v>0</v>
      </c>
      <c r="J139" s="1142">
        <v>0</v>
      </c>
      <c r="K139" s="1143">
        <v>131</v>
      </c>
      <c r="L139" s="1144">
        <v>4.892075584434984E-3</v>
      </c>
      <c r="M139" s="1145">
        <v>36</v>
      </c>
      <c r="N139" s="1144">
        <v>5.3207212533254496E-3</v>
      </c>
      <c r="O139" s="1145">
        <v>19</v>
      </c>
      <c r="P139" s="1144">
        <v>2.0522791099589544E-3</v>
      </c>
      <c r="Q139" s="1145">
        <v>53</v>
      </c>
      <c r="R139" s="1146">
        <v>3.8734195717313453E-3</v>
      </c>
      <c r="S139" s="1139">
        <v>508</v>
      </c>
      <c r="T139" s="1140">
        <v>4.8360226569565427E-3</v>
      </c>
      <c r="U139" s="1141">
        <v>95</v>
      </c>
      <c r="V139" s="1140">
        <v>5.1443114745221208E-3</v>
      </c>
      <c r="W139" s="1141">
        <v>74</v>
      </c>
      <c r="X139" s="1140">
        <v>2.2839506172839508E-3</v>
      </c>
      <c r="Y139" s="1141">
        <v>147</v>
      </c>
      <c r="Z139" s="1147">
        <v>3.1285914953390372E-3</v>
      </c>
    </row>
    <row r="140" spans="1:26" s="143" customFormat="1">
      <c r="A140" s="1137" t="s">
        <v>87</v>
      </c>
      <c r="B140" s="1150" t="s">
        <v>5</v>
      </c>
      <c r="C140" s="1151">
        <v>477</v>
      </c>
      <c r="D140" s="1152">
        <v>1</v>
      </c>
      <c r="E140" s="1153">
        <v>53</v>
      </c>
      <c r="F140" s="1152">
        <v>1</v>
      </c>
      <c r="G140" s="1153">
        <v>145</v>
      </c>
      <c r="H140" s="1152">
        <v>1</v>
      </c>
      <c r="I140" s="1153">
        <v>236</v>
      </c>
      <c r="J140" s="1154">
        <v>1</v>
      </c>
      <c r="K140" s="1155">
        <v>26778</v>
      </c>
      <c r="L140" s="1156">
        <v>1</v>
      </c>
      <c r="M140" s="1157">
        <v>6766</v>
      </c>
      <c r="N140" s="1156">
        <v>1</v>
      </c>
      <c r="O140" s="1157">
        <v>9258</v>
      </c>
      <c r="P140" s="1156">
        <v>1</v>
      </c>
      <c r="Q140" s="1157">
        <v>13683</v>
      </c>
      <c r="R140" s="1158">
        <v>1</v>
      </c>
      <c r="S140" s="1151">
        <v>105045</v>
      </c>
      <c r="T140" s="1152">
        <v>1</v>
      </c>
      <c r="U140" s="1153">
        <v>18467</v>
      </c>
      <c r="V140" s="1152">
        <v>1</v>
      </c>
      <c r="W140" s="1153">
        <v>32400</v>
      </c>
      <c r="X140" s="1152">
        <v>1</v>
      </c>
      <c r="Y140" s="1153">
        <v>46986</v>
      </c>
      <c r="Z140" s="1159">
        <v>1</v>
      </c>
    </row>
    <row r="141" spans="1:26" s="143" customFormat="1">
      <c r="A141" s="1126" t="s">
        <v>115</v>
      </c>
      <c r="B141" s="1127" t="s">
        <v>117</v>
      </c>
      <c r="C141" s="1128">
        <v>384</v>
      </c>
      <c r="D141" s="800">
        <v>0.80672268907563027</v>
      </c>
      <c r="E141" s="1130">
        <v>41</v>
      </c>
      <c r="F141" s="800">
        <v>0.77358490566037741</v>
      </c>
      <c r="G141" s="1130">
        <v>110</v>
      </c>
      <c r="H141" s="1129">
        <v>0.75862068965517238</v>
      </c>
      <c r="I141" s="1130">
        <v>177</v>
      </c>
      <c r="J141" s="800">
        <v>0.75</v>
      </c>
      <c r="K141" s="1132">
        <v>17497</v>
      </c>
      <c r="L141" s="1133">
        <v>0.65375130772679724</v>
      </c>
      <c r="M141" s="1134">
        <v>4638</v>
      </c>
      <c r="N141" s="1133">
        <v>0.68639928962557351</v>
      </c>
      <c r="O141" s="1134">
        <v>6649</v>
      </c>
      <c r="P141" s="1133">
        <v>0.72326770368758841</v>
      </c>
      <c r="Q141" s="1134">
        <v>9035</v>
      </c>
      <c r="R141" s="1135">
        <v>0.6630706003229121</v>
      </c>
      <c r="S141" s="1128">
        <v>70854</v>
      </c>
      <c r="T141" s="1129">
        <v>0.67517295267862243</v>
      </c>
      <c r="U141" s="1130">
        <v>12555</v>
      </c>
      <c r="V141" s="1129">
        <v>0.68070917371502926</v>
      </c>
      <c r="W141" s="1130">
        <v>23899</v>
      </c>
      <c r="X141" s="1129">
        <v>0.74250473793767668</v>
      </c>
      <c r="Y141" s="1130">
        <v>32111</v>
      </c>
      <c r="Z141" s="1136">
        <v>0.68658726934507897</v>
      </c>
    </row>
    <row r="142" spans="1:26" s="143" customFormat="1">
      <c r="A142" s="1137" t="s">
        <v>115</v>
      </c>
      <c r="B142" s="1138" t="s">
        <v>118</v>
      </c>
      <c r="C142" s="1139">
        <v>51</v>
      </c>
      <c r="D142" s="1140">
        <v>0.10714285714285714</v>
      </c>
      <c r="E142" s="1141">
        <v>9</v>
      </c>
      <c r="F142" s="1140">
        <v>0.169811320754717</v>
      </c>
      <c r="G142" s="1141">
        <v>23</v>
      </c>
      <c r="H142" s="1140">
        <v>0.15862068965517243</v>
      </c>
      <c r="I142" s="1141">
        <v>32</v>
      </c>
      <c r="J142" s="1142">
        <v>0.13559322033898305</v>
      </c>
      <c r="K142" s="1143">
        <v>3786</v>
      </c>
      <c r="L142" s="1144">
        <v>0.14145867583320879</v>
      </c>
      <c r="M142" s="1145">
        <v>869</v>
      </c>
      <c r="N142" s="1144">
        <v>0.12860737013467516</v>
      </c>
      <c r="O142" s="1145">
        <v>1065</v>
      </c>
      <c r="P142" s="1144">
        <v>0.11584901555531384</v>
      </c>
      <c r="Q142" s="1145">
        <v>1703</v>
      </c>
      <c r="R142" s="1146">
        <v>0.12498165272273594</v>
      </c>
      <c r="S142" s="1139">
        <v>14569</v>
      </c>
      <c r="T142" s="1140">
        <v>0.13882906748489643</v>
      </c>
      <c r="U142" s="1141">
        <v>2476</v>
      </c>
      <c r="V142" s="1140">
        <v>0.13424419865538928</v>
      </c>
      <c r="W142" s="1141">
        <v>3733</v>
      </c>
      <c r="X142" s="1140">
        <v>0.1159785006369031</v>
      </c>
      <c r="Y142" s="1141">
        <v>5936</v>
      </c>
      <c r="Z142" s="1147">
        <v>0.12692167888986294</v>
      </c>
    </row>
    <row r="143" spans="1:26" s="143" customFormat="1">
      <c r="A143" s="1148" t="s">
        <v>115</v>
      </c>
      <c r="B143" s="1138" t="s">
        <v>121</v>
      </c>
      <c r="C143" s="1139">
        <v>32</v>
      </c>
      <c r="D143" s="1140">
        <v>6.7226890756302518E-2</v>
      </c>
      <c r="E143" s="1141">
        <v>2</v>
      </c>
      <c r="F143" s="1140">
        <v>3.7735849056603772E-2</v>
      </c>
      <c r="G143" s="1141">
        <v>12</v>
      </c>
      <c r="H143" s="1140">
        <v>8.2758620689655171E-2</v>
      </c>
      <c r="I143" s="1141">
        <v>23</v>
      </c>
      <c r="J143" s="1142">
        <v>9.7457627118644072E-2</v>
      </c>
      <c r="K143" s="1143">
        <v>4095</v>
      </c>
      <c r="L143" s="1144">
        <v>0.15300403527125991</v>
      </c>
      <c r="M143" s="1145">
        <v>981</v>
      </c>
      <c r="N143" s="1144">
        <v>0.14518277342015687</v>
      </c>
      <c r="O143" s="1145">
        <v>1229</v>
      </c>
      <c r="P143" s="1144">
        <v>0.13368867616664853</v>
      </c>
      <c r="Q143" s="1145">
        <v>2392</v>
      </c>
      <c r="R143" s="1146">
        <v>0.17554674886246882</v>
      </c>
      <c r="S143" s="1139">
        <v>14741</v>
      </c>
      <c r="T143" s="1140">
        <v>0.14046806807569895</v>
      </c>
      <c r="U143" s="1141">
        <v>2641</v>
      </c>
      <c r="V143" s="1140">
        <v>0.14319019735415311</v>
      </c>
      <c r="W143" s="1141">
        <v>3793</v>
      </c>
      <c r="X143" s="1140">
        <v>0.11784260726380216</v>
      </c>
      <c r="Y143" s="1141">
        <v>7276</v>
      </c>
      <c r="Z143" s="1147">
        <v>0.15557313605165815</v>
      </c>
    </row>
    <row r="144" spans="1:26" s="143" customFormat="1">
      <c r="A144" s="1137" t="s">
        <v>115</v>
      </c>
      <c r="B144" s="1138" t="s">
        <v>119</v>
      </c>
      <c r="C144" s="1139">
        <v>7</v>
      </c>
      <c r="D144" s="1140">
        <v>1.4705882352941175E-2</v>
      </c>
      <c r="E144" s="1141">
        <v>0</v>
      </c>
      <c r="F144" s="1140">
        <v>0</v>
      </c>
      <c r="G144" s="1141">
        <v>0</v>
      </c>
      <c r="H144" s="1140">
        <v>0</v>
      </c>
      <c r="I144" s="1141">
        <v>3</v>
      </c>
      <c r="J144" s="1142">
        <v>1.2711864406779662E-2</v>
      </c>
      <c r="K144" s="1143">
        <v>768</v>
      </c>
      <c r="L144" s="1144">
        <v>2.8695262292631894E-2</v>
      </c>
      <c r="M144" s="1145">
        <v>149</v>
      </c>
      <c r="N144" s="1144">
        <v>2.2051206156578362E-2</v>
      </c>
      <c r="O144" s="1145">
        <v>152</v>
      </c>
      <c r="P144" s="1144">
        <v>1.6534319590993145E-2</v>
      </c>
      <c r="Q144" s="1145">
        <v>282</v>
      </c>
      <c r="R144" s="1146">
        <v>2.0695728753852928E-2</v>
      </c>
      <c r="S144" s="1139">
        <v>2810</v>
      </c>
      <c r="T144" s="1140">
        <v>2.6776695698576356E-2</v>
      </c>
      <c r="U144" s="1141">
        <v>448</v>
      </c>
      <c r="V144" s="1140">
        <v>2.4289741921492084E-2</v>
      </c>
      <c r="W144" s="1141">
        <v>475</v>
      </c>
      <c r="X144" s="1140">
        <v>1.4757510796284214E-2</v>
      </c>
      <c r="Y144" s="1141">
        <v>897</v>
      </c>
      <c r="Z144" s="1147">
        <v>1.9179370950843506E-2</v>
      </c>
    </row>
    <row r="145" spans="1:26" s="143" customFormat="1">
      <c r="A145" s="1137" t="s">
        <v>115</v>
      </c>
      <c r="B145" s="1138" t="s">
        <v>120</v>
      </c>
      <c r="C145" s="1139">
        <v>2</v>
      </c>
      <c r="D145" s="1140">
        <v>4.2016806722689074E-3</v>
      </c>
      <c r="E145" s="1141">
        <v>1</v>
      </c>
      <c r="F145" s="1140">
        <v>1.8867924528301886E-2</v>
      </c>
      <c r="G145" s="1141">
        <v>0</v>
      </c>
      <c r="H145" s="1140">
        <v>0</v>
      </c>
      <c r="I145" s="1141">
        <v>1</v>
      </c>
      <c r="J145" s="1142">
        <v>4.2372881355932203E-3</v>
      </c>
      <c r="K145" s="1143">
        <v>618</v>
      </c>
      <c r="L145" s="1144">
        <v>2.3090718876102225E-2</v>
      </c>
      <c r="M145" s="1145">
        <v>120</v>
      </c>
      <c r="N145" s="1144">
        <v>1.775936066301613E-2</v>
      </c>
      <c r="O145" s="1145">
        <v>98</v>
      </c>
      <c r="P145" s="1144">
        <v>1.0660284999456107E-2</v>
      </c>
      <c r="Q145" s="1145">
        <v>214</v>
      </c>
      <c r="R145" s="1146">
        <v>1.5705269338030237E-2</v>
      </c>
      <c r="S145" s="1139">
        <v>1968</v>
      </c>
      <c r="T145" s="1140">
        <v>1.8753216062205789E-2</v>
      </c>
      <c r="U145" s="1141">
        <v>324</v>
      </c>
      <c r="V145" s="1140">
        <v>1.7566688353936238E-2</v>
      </c>
      <c r="W145" s="1141">
        <v>287</v>
      </c>
      <c r="X145" s="1140">
        <v>8.916643365333831E-3</v>
      </c>
      <c r="Y145" s="1141">
        <v>549</v>
      </c>
      <c r="Z145" s="1147">
        <v>1.1738544762556395E-2</v>
      </c>
    </row>
    <row r="146" spans="1:26" s="143" customFormat="1">
      <c r="A146" s="1137" t="s">
        <v>115</v>
      </c>
      <c r="B146" s="1150" t="s">
        <v>5</v>
      </c>
      <c r="C146" s="1151">
        <v>476</v>
      </c>
      <c r="D146" s="1152">
        <v>1</v>
      </c>
      <c r="E146" s="1153">
        <v>53</v>
      </c>
      <c r="F146" s="1152">
        <v>1</v>
      </c>
      <c r="G146" s="1153">
        <v>145</v>
      </c>
      <c r="H146" s="1152">
        <v>1</v>
      </c>
      <c r="I146" s="1153">
        <v>236</v>
      </c>
      <c r="J146" s="1154">
        <v>1</v>
      </c>
      <c r="K146" s="1155">
        <v>26764</v>
      </c>
      <c r="L146" s="1156">
        <v>1</v>
      </c>
      <c r="M146" s="1157">
        <v>6757</v>
      </c>
      <c r="N146" s="1156">
        <v>1</v>
      </c>
      <c r="O146" s="1157">
        <v>9193</v>
      </c>
      <c r="P146" s="1156">
        <v>1</v>
      </c>
      <c r="Q146" s="1157">
        <v>13626</v>
      </c>
      <c r="R146" s="1158">
        <v>1</v>
      </c>
      <c r="S146" s="1151">
        <v>104942</v>
      </c>
      <c r="T146" s="1152">
        <v>1</v>
      </c>
      <c r="U146" s="1153">
        <v>18444</v>
      </c>
      <c r="V146" s="1152">
        <v>1</v>
      </c>
      <c r="W146" s="1153">
        <v>32187</v>
      </c>
      <c r="X146" s="1152">
        <v>1</v>
      </c>
      <c r="Y146" s="1153">
        <v>46769</v>
      </c>
      <c r="Z146" s="1159">
        <v>1</v>
      </c>
    </row>
    <row r="147" spans="1:26" s="143" customFormat="1">
      <c r="A147" s="1126" t="s">
        <v>89</v>
      </c>
      <c r="B147" s="1127" t="s">
        <v>117</v>
      </c>
      <c r="C147" s="1128">
        <v>392</v>
      </c>
      <c r="D147" s="1129">
        <v>0.82180293501048207</v>
      </c>
      <c r="E147" s="1130">
        <v>46</v>
      </c>
      <c r="F147" s="800">
        <v>0.86792452830188682</v>
      </c>
      <c r="G147" s="1130">
        <v>132</v>
      </c>
      <c r="H147" s="1129">
        <v>0.91034482758620694</v>
      </c>
      <c r="I147" s="1130">
        <v>200</v>
      </c>
      <c r="J147" s="1129">
        <v>0.84388185654008441</v>
      </c>
      <c r="K147" s="1132">
        <v>21097</v>
      </c>
      <c r="L147" s="1133">
        <v>0.78787765619748296</v>
      </c>
      <c r="M147" s="1134">
        <v>5519</v>
      </c>
      <c r="N147" s="1133">
        <v>0.8136517765000737</v>
      </c>
      <c r="O147" s="1134">
        <v>8237</v>
      </c>
      <c r="P147" s="1133">
        <v>0.88741650506356384</v>
      </c>
      <c r="Q147" s="1134">
        <v>11473</v>
      </c>
      <c r="R147" s="1135">
        <v>0.83842443729903537</v>
      </c>
      <c r="S147" s="1128">
        <v>84974</v>
      </c>
      <c r="T147" s="1129">
        <v>0.80892180568512839</v>
      </c>
      <c r="U147" s="1130">
        <v>15026</v>
      </c>
      <c r="V147" s="1129">
        <v>0.81182127613593391</v>
      </c>
      <c r="W147" s="1130">
        <v>29067</v>
      </c>
      <c r="X147" s="1129">
        <v>0.89602342786683109</v>
      </c>
      <c r="Y147" s="1130">
        <v>39749</v>
      </c>
      <c r="Z147" s="1136">
        <v>0.84581338440259601</v>
      </c>
    </row>
    <row r="148" spans="1:26" s="143" customFormat="1">
      <c r="A148" s="1137" t="s">
        <v>89</v>
      </c>
      <c r="B148" s="1138" t="s">
        <v>118</v>
      </c>
      <c r="C148" s="1139">
        <v>68</v>
      </c>
      <c r="D148" s="1140">
        <v>0.14255765199161424</v>
      </c>
      <c r="E148" s="1141">
        <v>5</v>
      </c>
      <c r="F148" s="1140">
        <v>9.4339622641509441E-2</v>
      </c>
      <c r="G148" s="1141">
        <v>11</v>
      </c>
      <c r="H148" s="1140">
        <v>7.586206896551724E-2</v>
      </c>
      <c r="I148" s="1141">
        <v>28</v>
      </c>
      <c r="J148" s="1142">
        <v>0.11814345991561181</v>
      </c>
      <c r="K148" s="1143">
        <v>3832</v>
      </c>
      <c r="L148" s="1144">
        <v>0.1431078911005714</v>
      </c>
      <c r="M148" s="1145">
        <v>882</v>
      </c>
      <c r="N148" s="1144">
        <v>0.13003095975232198</v>
      </c>
      <c r="O148" s="1145">
        <v>795</v>
      </c>
      <c r="P148" s="1144">
        <v>8.5649644473173886E-2</v>
      </c>
      <c r="Q148" s="1145">
        <v>1561</v>
      </c>
      <c r="R148" s="1146">
        <v>0.11407483192049109</v>
      </c>
      <c r="S148" s="1139">
        <v>14102</v>
      </c>
      <c r="T148" s="1140">
        <v>0.13424594939359899</v>
      </c>
      <c r="U148" s="1141">
        <v>2483</v>
      </c>
      <c r="V148" s="1140">
        <v>0.13415095359014534</v>
      </c>
      <c r="W148" s="1141">
        <v>2648</v>
      </c>
      <c r="X148" s="1140">
        <v>8.1627620221948208E-2</v>
      </c>
      <c r="Y148" s="1141">
        <v>5364</v>
      </c>
      <c r="Z148" s="1147">
        <v>0.11413980210660708</v>
      </c>
    </row>
    <row r="149" spans="1:26" s="143" customFormat="1">
      <c r="A149" s="1148" t="s">
        <v>89</v>
      </c>
      <c r="B149" s="1138" t="s">
        <v>121</v>
      </c>
      <c r="C149" s="1139">
        <v>16</v>
      </c>
      <c r="D149" s="1140">
        <v>3.3542976939203356E-2</v>
      </c>
      <c r="E149" s="1141">
        <v>2</v>
      </c>
      <c r="F149" s="1140">
        <v>3.7735849056603772E-2</v>
      </c>
      <c r="G149" s="1141">
        <v>2</v>
      </c>
      <c r="H149" s="1140">
        <v>1.3793103448275864E-2</v>
      </c>
      <c r="I149" s="1141">
        <v>9</v>
      </c>
      <c r="J149" s="1142">
        <v>3.7974683544303799E-2</v>
      </c>
      <c r="K149" s="1143">
        <v>1547</v>
      </c>
      <c r="L149" s="1144">
        <v>5.7773462299734846E-2</v>
      </c>
      <c r="M149" s="1145">
        <v>315</v>
      </c>
      <c r="N149" s="1144">
        <v>4.6439628482972138E-2</v>
      </c>
      <c r="O149" s="1145">
        <v>213</v>
      </c>
      <c r="P149" s="1144">
        <v>2.2947640594699416E-2</v>
      </c>
      <c r="Q149" s="1145">
        <v>540</v>
      </c>
      <c r="R149" s="1146">
        <v>3.9462145571470333E-2</v>
      </c>
      <c r="S149" s="1139">
        <v>4924</v>
      </c>
      <c r="T149" s="1140">
        <v>4.6874702511280765E-2</v>
      </c>
      <c r="U149" s="1141">
        <v>823</v>
      </c>
      <c r="V149" s="1140">
        <v>4.4464854935436816E-2</v>
      </c>
      <c r="W149" s="1141">
        <v>587</v>
      </c>
      <c r="X149" s="1140">
        <v>1.8094944512946978E-2</v>
      </c>
      <c r="Y149" s="1141">
        <v>1570</v>
      </c>
      <c r="Z149" s="1147">
        <v>3.3407809341419299E-2</v>
      </c>
    </row>
    <row r="150" spans="1:26" s="143" customFormat="1">
      <c r="A150" s="1137" t="s">
        <v>89</v>
      </c>
      <c r="B150" s="1138" t="s">
        <v>119</v>
      </c>
      <c r="C150" s="1139">
        <v>1</v>
      </c>
      <c r="D150" s="1140">
        <v>2.0964360587002098E-3</v>
      </c>
      <c r="E150" s="1141">
        <v>0</v>
      </c>
      <c r="F150" s="1140">
        <v>0</v>
      </c>
      <c r="G150" s="1141">
        <v>0</v>
      </c>
      <c r="H150" s="1140">
        <v>0</v>
      </c>
      <c r="I150" s="1141">
        <v>0</v>
      </c>
      <c r="J150" s="1142">
        <v>0</v>
      </c>
      <c r="K150" s="1143">
        <v>182</v>
      </c>
      <c r="L150" s="1144">
        <v>6.7968779176158641E-3</v>
      </c>
      <c r="M150" s="1145">
        <v>31</v>
      </c>
      <c r="N150" s="1144">
        <v>4.5702491522924956E-3</v>
      </c>
      <c r="O150" s="1145">
        <v>20</v>
      </c>
      <c r="P150" s="1144">
        <v>2.1547080370609784E-3</v>
      </c>
      <c r="Q150" s="1145">
        <v>49</v>
      </c>
      <c r="R150" s="1146">
        <v>3.5808243203741597E-3</v>
      </c>
      <c r="S150" s="1139">
        <v>593</v>
      </c>
      <c r="T150" s="1140">
        <v>5.6451459360661047E-3</v>
      </c>
      <c r="U150" s="1141">
        <v>77</v>
      </c>
      <c r="V150" s="1140">
        <v>4.1601383110919012E-3</v>
      </c>
      <c r="W150" s="1141">
        <v>66</v>
      </c>
      <c r="X150" s="1140">
        <v>2.034525277435265E-3</v>
      </c>
      <c r="Y150" s="1141">
        <v>146</v>
      </c>
      <c r="Z150" s="1147">
        <v>3.1067134801574638E-3</v>
      </c>
    </row>
    <row r="151" spans="1:26" s="143" customFormat="1">
      <c r="A151" s="1137" t="s">
        <v>89</v>
      </c>
      <c r="B151" s="1138" t="s">
        <v>120</v>
      </c>
      <c r="C151" s="1139">
        <v>0</v>
      </c>
      <c r="D151" s="1140">
        <v>0</v>
      </c>
      <c r="E151" s="1141">
        <v>0</v>
      </c>
      <c r="F151" s="1140">
        <v>0</v>
      </c>
      <c r="G151" s="1141">
        <v>0</v>
      </c>
      <c r="H151" s="1140">
        <v>0</v>
      </c>
      <c r="I151" s="1141">
        <v>0</v>
      </c>
      <c r="J151" s="1142">
        <v>0</v>
      </c>
      <c r="K151" s="1143">
        <v>119</v>
      </c>
      <c r="L151" s="1144">
        <v>4.4441124845949883E-3</v>
      </c>
      <c r="M151" s="1145">
        <v>36</v>
      </c>
      <c r="N151" s="1144">
        <v>5.307386112339673E-3</v>
      </c>
      <c r="O151" s="1145">
        <v>17</v>
      </c>
      <c r="P151" s="1144">
        <v>1.8315018315018313E-3</v>
      </c>
      <c r="Q151" s="1145">
        <v>61</v>
      </c>
      <c r="R151" s="1146">
        <v>4.4577608886290556E-3</v>
      </c>
      <c r="S151" s="1139">
        <v>453</v>
      </c>
      <c r="T151" s="1140">
        <v>4.312396473925709E-3</v>
      </c>
      <c r="U151" s="1141">
        <v>100</v>
      </c>
      <c r="V151" s="1140">
        <v>5.4027770273920792E-3</v>
      </c>
      <c r="W151" s="1141">
        <v>72</v>
      </c>
      <c r="X151" s="1140">
        <v>2.2194821208384712E-3</v>
      </c>
      <c r="Y151" s="1141">
        <v>166</v>
      </c>
      <c r="Z151" s="1147">
        <v>3.5322906692201298E-3</v>
      </c>
    </row>
    <row r="152" spans="1:26" s="143" customFormat="1">
      <c r="A152" s="1137" t="s">
        <v>89</v>
      </c>
      <c r="B152" s="1150" t="s">
        <v>5</v>
      </c>
      <c r="C152" s="1151">
        <v>477</v>
      </c>
      <c r="D152" s="1152">
        <v>1</v>
      </c>
      <c r="E152" s="1153">
        <v>53</v>
      </c>
      <c r="F152" s="1152">
        <v>1</v>
      </c>
      <c r="G152" s="1153">
        <v>145</v>
      </c>
      <c r="H152" s="1152">
        <v>1</v>
      </c>
      <c r="I152" s="1153">
        <v>237</v>
      </c>
      <c r="J152" s="1154">
        <v>1</v>
      </c>
      <c r="K152" s="1155">
        <v>26777</v>
      </c>
      <c r="L152" s="1156">
        <v>1</v>
      </c>
      <c r="M152" s="1157">
        <v>6783</v>
      </c>
      <c r="N152" s="1156">
        <v>1</v>
      </c>
      <c r="O152" s="1157">
        <v>9282</v>
      </c>
      <c r="P152" s="1156">
        <v>1</v>
      </c>
      <c r="Q152" s="1157">
        <v>13684</v>
      </c>
      <c r="R152" s="1158">
        <v>1</v>
      </c>
      <c r="S152" s="1151">
        <v>105046</v>
      </c>
      <c r="T152" s="1152">
        <v>1</v>
      </c>
      <c r="U152" s="1153">
        <v>18509</v>
      </c>
      <c r="V152" s="1152">
        <v>1</v>
      </c>
      <c r="W152" s="1153">
        <v>32440</v>
      </c>
      <c r="X152" s="1152">
        <v>1</v>
      </c>
      <c r="Y152" s="1153">
        <v>46995</v>
      </c>
      <c r="Z152" s="1159">
        <v>1</v>
      </c>
    </row>
    <row r="153" spans="1:26" s="143" customFormat="1">
      <c r="A153" s="1126" t="s">
        <v>90</v>
      </c>
      <c r="B153" s="1127" t="s">
        <v>117</v>
      </c>
      <c r="C153" s="1128">
        <v>119</v>
      </c>
      <c r="D153" s="1131">
        <v>0.24947589098532494</v>
      </c>
      <c r="E153" s="1130">
        <v>20</v>
      </c>
      <c r="F153" s="1131">
        <v>0.37735849056603776</v>
      </c>
      <c r="G153" s="1130">
        <v>61</v>
      </c>
      <c r="H153" s="1131">
        <v>0.4206896551724138</v>
      </c>
      <c r="I153" s="1130">
        <v>82</v>
      </c>
      <c r="J153" s="1131">
        <v>0.34745762711864409</v>
      </c>
      <c r="K153" s="1132">
        <v>13276</v>
      </c>
      <c r="L153" s="1133">
        <v>0.49548406359632752</v>
      </c>
      <c r="M153" s="1134">
        <v>3477</v>
      </c>
      <c r="N153" s="1133">
        <v>0.51268062518431146</v>
      </c>
      <c r="O153" s="1134">
        <v>4772</v>
      </c>
      <c r="P153" s="1133">
        <v>0.51433498598835958</v>
      </c>
      <c r="Q153" s="1134">
        <v>7716</v>
      </c>
      <c r="R153" s="1135">
        <v>0.56407632136852104</v>
      </c>
      <c r="S153" s="1128">
        <v>50639</v>
      </c>
      <c r="T153" s="1129">
        <v>0.4819044356258505</v>
      </c>
      <c r="U153" s="1130">
        <v>9463</v>
      </c>
      <c r="V153" s="1129">
        <v>0.51165179778318459</v>
      </c>
      <c r="W153" s="1130">
        <v>16405</v>
      </c>
      <c r="X153" s="1129">
        <v>0.50593677717810337</v>
      </c>
      <c r="Y153" s="1130">
        <v>25107</v>
      </c>
      <c r="Z153" s="1136">
        <v>0.53438477747270285</v>
      </c>
    </row>
    <row r="154" spans="1:26" s="143" customFormat="1">
      <c r="A154" s="1137" t="s">
        <v>90</v>
      </c>
      <c r="B154" s="1138" t="s">
        <v>118</v>
      </c>
      <c r="C154" s="1139">
        <v>154</v>
      </c>
      <c r="D154" s="1140">
        <v>0.32285115303983231</v>
      </c>
      <c r="E154" s="1141">
        <v>19</v>
      </c>
      <c r="F154" s="1140">
        <v>0.35849056603773582</v>
      </c>
      <c r="G154" s="1141">
        <v>52</v>
      </c>
      <c r="H154" s="1140">
        <v>0.35862068965517241</v>
      </c>
      <c r="I154" s="1141">
        <v>87</v>
      </c>
      <c r="J154" s="1142">
        <v>0.36864406779661019</v>
      </c>
      <c r="K154" s="1143">
        <v>7660</v>
      </c>
      <c r="L154" s="1144">
        <v>0.28588489960438906</v>
      </c>
      <c r="M154" s="1145">
        <v>1841</v>
      </c>
      <c r="N154" s="1144">
        <v>0.27145384842229431</v>
      </c>
      <c r="O154" s="1145">
        <v>2899</v>
      </c>
      <c r="P154" s="1144">
        <v>0.3124595818064238</v>
      </c>
      <c r="Q154" s="1145">
        <v>3704</v>
      </c>
      <c r="R154" s="1146">
        <v>0.27078002777980847</v>
      </c>
      <c r="S154" s="1139">
        <v>31393</v>
      </c>
      <c r="T154" s="1140">
        <v>0.2987504877189977</v>
      </c>
      <c r="U154" s="1141">
        <v>5290</v>
      </c>
      <c r="V154" s="1140">
        <v>0.28602324952689917</v>
      </c>
      <c r="W154" s="1141">
        <v>10485</v>
      </c>
      <c r="X154" s="1140">
        <v>0.3233616037008481</v>
      </c>
      <c r="Y154" s="1141">
        <v>14069</v>
      </c>
      <c r="Z154" s="1147">
        <v>0.29944873677713213</v>
      </c>
    </row>
    <row r="155" spans="1:26" s="143" customFormat="1">
      <c r="A155" s="1148" t="s">
        <v>90</v>
      </c>
      <c r="B155" s="1138" t="s">
        <v>121</v>
      </c>
      <c r="C155" s="1139">
        <v>77</v>
      </c>
      <c r="D155" s="1140">
        <v>0.16142557651991615</v>
      </c>
      <c r="E155" s="1141">
        <v>4</v>
      </c>
      <c r="F155" s="1140">
        <v>7.5471698113207544E-2</v>
      </c>
      <c r="G155" s="1141">
        <v>15</v>
      </c>
      <c r="H155" s="1140">
        <v>0.10344827586206896</v>
      </c>
      <c r="I155" s="1141">
        <v>36</v>
      </c>
      <c r="J155" s="1142">
        <v>0.15254237288135594</v>
      </c>
      <c r="K155" s="1143">
        <v>3522</v>
      </c>
      <c r="L155" s="1144">
        <v>0.13144733895648281</v>
      </c>
      <c r="M155" s="1145">
        <v>807</v>
      </c>
      <c r="N155" s="1144">
        <v>0.11899144795045709</v>
      </c>
      <c r="O155" s="1145">
        <v>829</v>
      </c>
      <c r="P155" s="1144">
        <v>8.9351153265790059E-2</v>
      </c>
      <c r="Q155" s="1145">
        <v>1289</v>
      </c>
      <c r="R155" s="1146">
        <v>9.4232034505446302E-2</v>
      </c>
      <c r="S155" s="1139">
        <v>12808</v>
      </c>
      <c r="T155" s="1140">
        <v>0.12188692532427366</v>
      </c>
      <c r="U155" s="1141">
        <v>2117</v>
      </c>
      <c r="V155" s="1140">
        <v>0.11446336847796702</v>
      </c>
      <c r="W155" s="1141">
        <v>2726</v>
      </c>
      <c r="X155" s="1140">
        <v>8.4070932922128E-2</v>
      </c>
      <c r="Y155" s="1141">
        <v>4238</v>
      </c>
      <c r="Z155" s="1147">
        <v>9.0202839324862186E-2</v>
      </c>
    </row>
    <row r="156" spans="1:26" s="143" customFormat="1">
      <c r="A156" s="1137" t="s">
        <v>90</v>
      </c>
      <c r="B156" s="1138" t="s">
        <v>119</v>
      </c>
      <c r="C156" s="1139">
        <v>107</v>
      </c>
      <c r="D156" s="1140">
        <v>0.22431865828092243</v>
      </c>
      <c r="E156" s="1141">
        <v>9</v>
      </c>
      <c r="F156" s="1140">
        <v>0.169811320754717</v>
      </c>
      <c r="G156" s="1141">
        <v>17</v>
      </c>
      <c r="H156" s="1140">
        <v>0.11724137931034483</v>
      </c>
      <c r="I156" s="1141">
        <v>29</v>
      </c>
      <c r="J156" s="1142">
        <v>0.1228813559322034</v>
      </c>
      <c r="K156" s="1143">
        <v>1850</v>
      </c>
      <c r="L156" s="1144">
        <v>6.9045308651190559E-2</v>
      </c>
      <c r="M156" s="1145">
        <v>519</v>
      </c>
      <c r="N156" s="1144">
        <v>7.6526098496018879E-2</v>
      </c>
      <c r="O156" s="1145">
        <v>670</v>
      </c>
      <c r="P156" s="1144">
        <v>7.2213839189480489E-2</v>
      </c>
      <c r="Q156" s="1145">
        <v>819</v>
      </c>
      <c r="R156" s="1146">
        <v>5.9872797719131524E-2</v>
      </c>
      <c r="S156" s="1139">
        <v>8243</v>
      </c>
      <c r="T156" s="1140">
        <v>7.844424777076732E-2</v>
      </c>
      <c r="U156" s="1141">
        <v>1286</v>
      </c>
      <c r="V156" s="1140">
        <v>6.9532306028656399E-2</v>
      </c>
      <c r="W156" s="1141">
        <v>2444</v>
      </c>
      <c r="X156" s="1140">
        <v>7.5373939861218195E-2</v>
      </c>
      <c r="Y156" s="1141">
        <v>3061</v>
      </c>
      <c r="Z156" s="1147">
        <v>6.5151224911138075E-2</v>
      </c>
    </row>
    <row r="157" spans="1:26" s="143" customFormat="1">
      <c r="A157" s="1137" t="s">
        <v>90</v>
      </c>
      <c r="B157" s="1138" t="s">
        <v>120</v>
      </c>
      <c r="C157" s="1139">
        <v>20</v>
      </c>
      <c r="D157" s="1140">
        <v>4.1928721174004195E-2</v>
      </c>
      <c r="E157" s="1141">
        <v>1</v>
      </c>
      <c r="F157" s="1140">
        <v>1.8867924528301886E-2</v>
      </c>
      <c r="G157" s="1141">
        <v>0</v>
      </c>
      <c r="H157" s="1140">
        <v>0</v>
      </c>
      <c r="I157" s="1141">
        <v>2</v>
      </c>
      <c r="J157" s="1142">
        <v>8.4745762711864406E-3</v>
      </c>
      <c r="K157" s="1143">
        <v>486</v>
      </c>
      <c r="L157" s="1144">
        <v>1.8138389191610062E-2</v>
      </c>
      <c r="M157" s="1145">
        <v>138</v>
      </c>
      <c r="N157" s="1144">
        <v>2.0347979946918313E-2</v>
      </c>
      <c r="O157" s="1145">
        <v>108</v>
      </c>
      <c r="P157" s="1144">
        <v>1.1640439749946109E-2</v>
      </c>
      <c r="Q157" s="1145">
        <v>151</v>
      </c>
      <c r="R157" s="1146">
        <v>1.1038818627092623E-2</v>
      </c>
      <c r="S157" s="1139">
        <v>1998</v>
      </c>
      <c r="T157" s="1140">
        <v>1.9013903560110772E-2</v>
      </c>
      <c r="U157" s="1141">
        <v>339</v>
      </c>
      <c r="V157" s="1140">
        <v>1.8329278183292781E-2</v>
      </c>
      <c r="W157" s="1141">
        <v>365</v>
      </c>
      <c r="X157" s="1140">
        <v>1.125674633770239E-2</v>
      </c>
      <c r="Y157" s="1141">
        <v>508</v>
      </c>
      <c r="Z157" s="1147">
        <v>1.0812421514164698E-2</v>
      </c>
    </row>
    <row r="158" spans="1:26" s="143" customFormat="1">
      <c r="A158" s="1137" t="s">
        <v>90</v>
      </c>
      <c r="B158" s="1150" t="s">
        <v>5</v>
      </c>
      <c r="C158" s="1151">
        <v>477</v>
      </c>
      <c r="D158" s="1152">
        <v>1</v>
      </c>
      <c r="E158" s="1153">
        <v>53</v>
      </c>
      <c r="F158" s="1152">
        <v>1</v>
      </c>
      <c r="G158" s="1153">
        <v>145</v>
      </c>
      <c r="H158" s="1152">
        <v>1</v>
      </c>
      <c r="I158" s="1153">
        <v>236</v>
      </c>
      <c r="J158" s="1154">
        <v>1</v>
      </c>
      <c r="K158" s="1155">
        <v>26794</v>
      </c>
      <c r="L158" s="1156">
        <v>1</v>
      </c>
      <c r="M158" s="1157">
        <v>6782</v>
      </c>
      <c r="N158" s="1156">
        <v>1</v>
      </c>
      <c r="O158" s="1157">
        <v>9278</v>
      </c>
      <c r="P158" s="1156">
        <v>1</v>
      </c>
      <c r="Q158" s="1157">
        <v>13679</v>
      </c>
      <c r="R158" s="1158">
        <v>1</v>
      </c>
      <c r="S158" s="1151">
        <v>105081</v>
      </c>
      <c r="T158" s="1152">
        <v>1</v>
      </c>
      <c r="U158" s="1153">
        <v>18495</v>
      </c>
      <c r="V158" s="1152">
        <v>1</v>
      </c>
      <c r="W158" s="1153">
        <v>32425</v>
      </c>
      <c r="X158" s="1152">
        <v>1</v>
      </c>
      <c r="Y158" s="1153">
        <v>46983</v>
      </c>
      <c r="Z158" s="1159">
        <v>1</v>
      </c>
    </row>
    <row r="159" spans="1:26" s="143" customFormat="1">
      <c r="A159" s="1126" t="s">
        <v>91</v>
      </c>
      <c r="B159" s="1127" t="s">
        <v>117</v>
      </c>
      <c r="C159" s="1128">
        <v>252</v>
      </c>
      <c r="D159" s="1131">
        <v>0.52941176470588236</v>
      </c>
      <c r="E159" s="1130">
        <v>41</v>
      </c>
      <c r="F159" s="1129">
        <v>0.77358490566037741</v>
      </c>
      <c r="G159" s="1130">
        <v>128</v>
      </c>
      <c r="H159" s="1129">
        <v>0.88888888888888884</v>
      </c>
      <c r="I159" s="1130">
        <v>200</v>
      </c>
      <c r="J159" s="1129">
        <v>0.84388185654008441</v>
      </c>
      <c r="K159" s="1132">
        <v>17820</v>
      </c>
      <c r="L159" s="1133">
        <v>0.66532258064516125</v>
      </c>
      <c r="M159" s="1134">
        <v>5285</v>
      </c>
      <c r="N159" s="1133">
        <v>0.77857984678845016</v>
      </c>
      <c r="O159" s="1134">
        <v>8314</v>
      </c>
      <c r="P159" s="1133">
        <v>0.89658147309392855</v>
      </c>
      <c r="Q159" s="1134">
        <v>11973</v>
      </c>
      <c r="R159" s="1135">
        <v>0.87470777323202809</v>
      </c>
      <c r="S159" s="1128">
        <v>69710</v>
      </c>
      <c r="T159" s="1129">
        <v>0.66348139758439861</v>
      </c>
      <c r="U159" s="1130">
        <v>14352</v>
      </c>
      <c r="V159" s="1129">
        <v>0.77511341542449774</v>
      </c>
      <c r="W159" s="1130">
        <v>29266</v>
      </c>
      <c r="X159" s="1129">
        <v>0.9023803650715343</v>
      </c>
      <c r="Y159" s="1130">
        <v>41062</v>
      </c>
      <c r="Z159" s="1136">
        <v>0.87347372899383113</v>
      </c>
    </row>
    <row r="160" spans="1:26" s="143" customFormat="1">
      <c r="A160" s="1137" t="s">
        <v>91</v>
      </c>
      <c r="B160" s="1138" t="s">
        <v>118</v>
      </c>
      <c r="C160" s="1139">
        <v>156</v>
      </c>
      <c r="D160" s="1140">
        <v>0.32773109243697474</v>
      </c>
      <c r="E160" s="1141">
        <v>10</v>
      </c>
      <c r="F160" s="1140">
        <v>0.18867924528301888</v>
      </c>
      <c r="G160" s="1141">
        <v>14</v>
      </c>
      <c r="H160" s="1140">
        <v>9.7222222222222238E-2</v>
      </c>
      <c r="I160" s="1141">
        <v>27</v>
      </c>
      <c r="J160" s="1142">
        <v>0.11392405063291139</v>
      </c>
      <c r="K160" s="1143">
        <v>6280</v>
      </c>
      <c r="L160" s="1144">
        <v>0.23446833930704897</v>
      </c>
      <c r="M160" s="1145">
        <v>1049</v>
      </c>
      <c r="N160" s="1144">
        <v>0.15453741897466117</v>
      </c>
      <c r="O160" s="1145">
        <v>702</v>
      </c>
      <c r="P160" s="1144">
        <v>7.5703655774830153E-2</v>
      </c>
      <c r="Q160" s="1145">
        <v>1143</v>
      </c>
      <c r="R160" s="1146">
        <v>8.350379894798364E-2</v>
      </c>
      <c r="S160" s="1139">
        <v>25344</v>
      </c>
      <c r="T160" s="1140">
        <v>0.24121750882770043</v>
      </c>
      <c r="U160" s="1141">
        <v>2919</v>
      </c>
      <c r="V160" s="1140">
        <v>0.15764744005184705</v>
      </c>
      <c r="W160" s="1141">
        <v>2373</v>
      </c>
      <c r="X160" s="1140">
        <v>7.3168475579674402E-2</v>
      </c>
      <c r="Y160" s="1141">
        <v>4246</v>
      </c>
      <c r="Z160" s="1147">
        <v>9.0321208253563073E-2</v>
      </c>
    </row>
    <row r="161" spans="1:27" s="143" customFormat="1">
      <c r="A161" s="1148" t="s">
        <v>91</v>
      </c>
      <c r="B161" s="1138" t="s">
        <v>121</v>
      </c>
      <c r="C161" s="1139">
        <v>40</v>
      </c>
      <c r="D161" s="1140">
        <v>8.4033613445378158E-2</v>
      </c>
      <c r="E161" s="1141">
        <v>2</v>
      </c>
      <c r="F161" s="1140">
        <v>3.7735849056603772E-2</v>
      </c>
      <c r="G161" s="1141">
        <v>1</v>
      </c>
      <c r="H161" s="1140">
        <v>6.9444444444444441E-3</v>
      </c>
      <c r="I161" s="1141">
        <v>8</v>
      </c>
      <c r="J161" s="1142">
        <v>3.3755274261603373E-2</v>
      </c>
      <c r="K161" s="1143">
        <v>1991</v>
      </c>
      <c r="L161" s="1144">
        <v>7.4335424133811237E-2</v>
      </c>
      <c r="M161" s="1145">
        <v>342</v>
      </c>
      <c r="N161" s="1144">
        <v>5.0383028874484384E-2</v>
      </c>
      <c r="O161" s="1145">
        <v>213</v>
      </c>
      <c r="P161" s="1144">
        <v>2.2969912649627951E-2</v>
      </c>
      <c r="Q161" s="1145">
        <v>452</v>
      </c>
      <c r="R161" s="1146">
        <v>3.3021624780829921E-2</v>
      </c>
      <c r="S161" s="1139">
        <v>7305</v>
      </c>
      <c r="T161" s="1140">
        <v>6.9527063683173587E-2</v>
      </c>
      <c r="U161" s="1141">
        <v>962</v>
      </c>
      <c r="V161" s="1140">
        <v>5.19550658889609E-2</v>
      </c>
      <c r="W161" s="1141">
        <v>638</v>
      </c>
      <c r="X161" s="1140">
        <v>1.9671928959052787E-2</v>
      </c>
      <c r="Y161" s="1141">
        <v>1357</v>
      </c>
      <c r="Z161" s="1147">
        <v>2.8866198681131675E-2</v>
      </c>
    </row>
    <row r="162" spans="1:27" s="143" customFormat="1">
      <c r="A162" s="1137" t="s">
        <v>91</v>
      </c>
      <c r="B162" s="1138" t="s">
        <v>119</v>
      </c>
      <c r="C162" s="1139">
        <v>26</v>
      </c>
      <c r="D162" s="1140">
        <v>5.4621848739495799E-2</v>
      </c>
      <c r="E162" s="1141">
        <v>0</v>
      </c>
      <c r="F162" s="1140">
        <v>0</v>
      </c>
      <c r="G162" s="1141">
        <v>1</v>
      </c>
      <c r="H162" s="1140">
        <v>6.9444444444444441E-3</v>
      </c>
      <c r="I162" s="1141">
        <v>2</v>
      </c>
      <c r="J162" s="1142">
        <v>8.4388185654008432E-3</v>
      </c>
      <c r="K162" s="1143">
        <v>564</v>
      </c>
      <c r="L162" s="1144">
        <v>2.1057347670250897E-2</v>
      </c>
      <c r="M162" s="1145">
        <v>78</v>
      </c>
      <c r="N162" s="1144">
        <v>1.1490866234531527E-2</v>
      </c>
      <c r="O162" s="1145">
        <v>25</v>
      </c>
      <c r="P162" s="1144">
        <v>2.6959991372802763E-3</v>
      </c>
      <c r="Q162" s="1145">
        <v>61</v>
      </c>
      <c r="R162" s="1146">
        <v>4.4564582115721799E-3</v>
      </c>
      <c r="S162" s="1139">
        <v>2224</v>
      </c>
      <c r="T162" s="1140">
        <v>2.1167445534754015E-2</v>
      </c>
      <c r="U162" s="1141">
        <v>188</v>
      </c>
      <c r="V162" s="1140">
        <v>1.0153380859796932E-2</v>
      </c>
      <c r="W162" s="1141">
        <v>84</v>
      </c>
      <c r="X162" s="1140">
        <v>2.5900345337937841E-3</v>
      </c>
      <c r="Y162" s="1141">
        <v>183</v>
      </c>
      <c r="Z162" s="1147">
        <v>3.8927887683471601E-3</v>
      </c>
    </row>
    <row r="163" spans="1:27" s="143" customFormat="1">
      <c r="A163" s="1137" t="s">
        <v>91</v>
      </c>
      <c r="B163" s="1138" t="s">
        <v>120</v>
      </c>
      <c r="C163" s="1139">
        <v>2</v>
      </c>
      <c r="D163" s="1140">
        <v>4.2016806722689074E-3</v>
      </c>
      <c r="E163" s="1141">
        <v>0</v>
      </c>
      <c r="F163" s="1140">
        <v>0</v>
      </c>
      <c r="G163" s="1141">
        <v>0</v>
      </c>
      <c r="H163" s="1140">
        <v>0</v>
      </c>
      <c r="I163" s="1141">
        <v>0</v>
      </c>
      <c r="J163" s="1142">
        <v>0</v>
      </c>
      <c r="K163" s="1143">
        <v>129</v>
      </c>
      <c r="L163" s="1144">
        <v>4.8163082437275989E-3</v>
      </c>
      <c r="M163" s="1145">
        <v>34</v>
      </c>
      <c r="N163" s="1144">
        <v>5.0088391278727169E-3</v>
      </c>
      <c r="O163" s="1145">
        <v>19</v>
      </c>
      <c r="P163" s="1144">
        <v>2.04895934433301E-3</v>
      </c>
      <c r="Q163" s="1145">
        <v>59</v>
      </c>
      <c r="R163" s="1146">
        <v>4.3103448275862068E-3</v>
      </c>
      <c r="S163" s="1139">
        <v>484</v>
      </c>
      <c r="T163" s="1140">
        <v>4.6065843699734455E-3</v>
      </c>
      <c r="U163" s="1141">
        <v>95</v>
      </c>
      <c r="V163" s="1140">
        <v>5.1306977748973859E-3</v>
      </c>
      <c r="W163" s="1141">
        <v>71</v>
      </c>
      <c r="X163" s="1140">
        <v>2.1891958559447458E-3</v>
      </c>
      <c r="Y163" s="1141">
        <v>162</v>
      </c>
      <c r="Z163" s="1147">
        <v>3.4460753031269943E-3</v>
      </c>
    </row>
    <row r="164" spans="1:27" s="143" customFormat="1">
      <c r="A164" s="1137" t="s">
        <v>91</v>
      </c>
      <c r="B164" s="1160" t="s">
        <v>5</v>
      </c>
      <c r="C164" s="1161">
        <v>476</v>
      </c>
      <c r="D164" s="1162">
        <v>1</v>
      </c>
      <c r="E164" s="1163">
        <v>53</v>
      </c>
      <c r="F164" s="1162">
        <v>1</v>
      </c>
      <c r="G164" s="1163">
        <v>144</v>
      </c>
      <c r="H164" s="1162">
        <v>1</v>
      </c>
      <c r="I164" s="1163">
        <v>237</v>
      </c>
      <c r="J164" s="1164">
        <v>1</v>
      </c>
      <c r="K164" s="1165">
        <v>26784</v>
      </c>
      <c r="L164" s="1166">
        <v>1</v>
      </c>
      <c r="M164" s="1167">
        <v>6788</v>
      </c>
      <c r="N164" s="1166">
        <v>1</v>
      </c>
      <c r="O164" s="1167">
        <v>9273</v>
      </c>
      <c r="P164" s="1166">
        <v>1</v>
      </c>
      <c r="Q164" s="1167">
        <v>13688</v>
      </c>
      <c r="R164" s="1168">
        <v>1</v>
      </c>
      <c r="S164" s="1169">
        <v>105067</v>
      </c>
      <c r="T164" s="1162">
        <v>1</v>
      </c>
      <c r="U164" s="1170">
        <v>18516</v>
      </c>
      <c r="V164" s="1162">
        <v>1</v>
      </c>
      <c r="W164" s="1170">
        <v>32432</v>
      </c>
      <c r="X164" s="1162">
        <v>1</v>
      </c>
      <c r="Y164" s="1170">
        <v>47010</v>
      </c>
      <c r="Z164" s="1171">
        <v>1</v>
      </c>
    </row>
    <row r="166" spans="1:27" s="1232" customFormat="1" ht="15">
      <c r="A166" s="1230" t="s">
        <v>1</v>
      </c>
      <c r="B166" s="1067"/>
      <c r="C166" s="1067"/>
      <c r="D166" s="1067"/>
      <c r="E166" s="1067"/>
      <c r="F166" s="1067"/>
      <c r="G166" s="1067"/>
      <c r="H166" s="1067"/>
      <c r="I166" s="1067"/>
      <c r="J166" s="1067"/>
      <c r="K166" s="1183"/>
      <c r="L166" s="1183"/>
      <c r="M166" s="1183"/>
      <c r="N166" s="1183"/>
      <c r="O166" s="1183"/>
      <c r="P166" s="1183"/>
      <c r="Q166" s="1183"/>
      <c r="R166" s="1183"/>
      <c r="S166" s="1183"/>
      <c r="T166" s="1183"/>
      <c r="U166" s="1183"/>
      <c r="V166" s="1183"/>
      <c r="W166" s="1183"/>
      <c r="X166" s="1183"/>
      <c r="Y166" s="1183"/>
      <c r="Z166" s="1231"/>
      <c r="AA166" s="1231"/>
    </row>
  </sheetData>
  <conditionalFormatting sqref="D99">
    <cfRule type="cellIs" dxfId="1464" priority="57" operator="lessThanOrEqual">
      <formula>L99-5%</formula>
    </cfRule>
    <cfRule type="cellIs" dxfId="1463" priority="58" operator="greaterThanOrEqual">
      <formula>L99+5%</formula>
    </cfRule>
  </conditionalFormatting>
  <conditionalFormatting sqref="F99">
    <cfRule type="cellIs" dxfId="1462" priority="55" operator="lessThanOrEqual">
      <formula>N99-5%</formula>
    </cfRule>
    <cfRule type="cellIs" dxfId="1461" priority="56" operator="greaterThanOrEqual">
      <formula>N99+5%</formula>
    </cfRule>
  </conditionalFormatting>
  <conditionalFormatting sqref="H99">
    <cfRule type="cellIs" dxfId="1460" priority="53" operator="lessThanOrEqual">
      <formula>P99-5%</formula>
    </cfRule>
    <cfRule type="cellIs" dxfId="1459" priority="54" operator="greaterThanOrEqual">
      <formula>P99+5%</formula>
    </cfRule>
  </conditionalFormatting>
  <conditionalFormatting sqref="J111 J117 J123 J147 J159">
    <cfRule type="cellIs" dxfId="1458" priority="51" operator="lessThanOrEqual">
      <formula>R111-5%</formula>
    </cfRule>
    <cfRule type="cellIs" dxfId="1457" priority="52" operator="greaterThanOrEqual">
      <formula>R111+5%</formula>
    </cfRule>
  </conditionalFormatting>
  <conditionalFormatting sqref="H111 H117 H123 H135 H141 H147 H159">
    <cfRule type="cellIs" dxfId="1456" priority="49" operator="lessThanOrEqual">
      <formula>P111-5%</formula>
    </cfRule>
    <cfRule type="cellIs" dxfId="1455" priority="50" operator="greaterThanOrEqual">
      <formula>P111+5%</formula>
    </cfRule>
  </conditionalFormatting>
  <conditionalFormatting sqref="F105 F129 F135 F159">
    <cfRule type="cellIs" dxfId="1454" priority="47" operator="lessThanOrEqual">
      <formula>N105-5%</formula>
    </cfRule>
    <cfRule type="cellIs" dxfId="1453" priority="48" operator="greaterThanOrEqual">
      <formula>N105+5%</formula>
    </cfRule>
  </conditionalFormatting>
  <conditionalFormatting sqref="D105 D117 D147">
    <cfRule type="cellIs" dxfId="1452" priority="45" operator="lessThanOrEqual">
      <formula>L105-5%</formula>
    </cfRule>
    <cfRule type="cellIs" dxfId="1451" priority="46" operator="greaterThanOrEqual">
      <formula>L105+5%</formula>
    </cfRule>
  </conditionalFormatting>
  <conditionalFormatting sqref="J99">
    <cfRule type="cellIs" dxfId="1450" priority="43" operator="lessThanOrEqual">
      <formula>R99-5%</formula>
    </cfRule>
    <cfRule type="cellIs" dxfId="1449" priority="44" operator="greaterThanOrEqual">
      <formula>R99+5%</formula>
    </cfRule>
  </conditionalFormatting>
  <conditionalFormatting sqref="J105">
    <cfRule type="cellIs" dxfId="1448" priority="41" operator="lessThanOrEqual">
      <formula>R105-5%</formula>
    </cfRule>
    <cfRule type="cellIs" dxfId="1447" priority="42" operator="greaterThanOrEqual">
      <formula>R105+5%</formula>
    </cfRule>
  </conditionalFormatting>
  <conditionalFormatting sqref="H105">
    <cfRule type="cellIs" dxfId="1446" priority="39" operator="lessThanOrEqual">
      <formula>P105-5%</formula>
    </cfRule>
    <cfRule type="cellIs" dxfId="1445" priority="40" operator="greaterThanOrEqual">
      <formula>P105+5%</formula>
    </cfRule>
  </conditionalFormatting>
  <conditionalFormatting sqref="F123">
    <cfRule type="cellIs" dxfId="1444" priority="37" operator="lessThanOrEqual">
      <formula>N123-5%</formula>
    </cfRule>
    <cfRule type="cellIs" dxfId="1443" priority="38" operator="greaterThanOrEqual">
      <formula>N123+5%</formula>
    </cfRule>
  </conditionalFormatting>
  <conditionalFormatting sqref="D129">
    <cfRule type="cellIs" dxfId="1442" priority="35" operator="lessThanOrEqual">
      <formula>L129-5%</formula>
    </cfRule>
    <cfRule type="cellIs" dxfId="1441" priority="36" operator="greaterThanOrEqual">
      <formula>L129+5%</formula>
    </cfRule>
  </conditionalFormatting>
  <conditionalFormatting sqref="H129">
    <cfRule type="cellIs" dxfId="1440" priority="33" operator="lessThanOrEqual">
      <formula>P129-5%</formula>
    </cfRule>
    <cfRule type="cellIs" dxfId="1439" priority="34" operator="greaterThanOrEqual">
      <formula>P129+5%</formula>
    </cfRule>
  </conditionalFormatting>
  <conditionalFormatting sqref="J129">
    <cfRule type="cellIs" dxfId="1438" priority="31" operator="lessThanOrEqual">
      <formula>R129-5%</formula>
    </cfRule>
    <cfRule type="cellIs" dxfId="1437" priority="32" operator="greaterThanOrEqual">
      <formula>R129+5%</formula>
    </cfRule>
  </conditionalFormatting>
  <conditionalFormatting sqref="J135">
    <cfRule type="cellIs" dxfId="1436" priority="29" operator="lessThanOrEqual">
      <formula>R135-5%</formula>
    </cfRule>
    <cfRule type="cellIs" dxfId="1435" priority="30" operator="greaterThanOrEqual">
      <formula>R135+5%</formula>
    </cfRule>
  </conditionalFormatting>
  <conditionalFormatting sqref="D153">
    <cfRule type="cellIs" dxfId="1434" priority="27" operator="lessThanOrEqual">
      <formula>L153-5%</formula>
    </cfRule>
    <cfRule type="cellIs" dxfId="1433" priority="28" operator="greaterThanOrEqual">
      <formula>L153+5%</formula>
    </cfRule>
  </conditionalFormatting>
  <conditionalFormatting sqref="F153">
    <cfRule type="cellIs" dxfId="1432" priority="25" operator="lessThanOrEqual">
      <formula>N153-5%</formula>
    </cfRule>
    <cfRule type="cellIs" dxfId="1431" priority="26" operator="greaterThanOrEqual">
      <formula>N153+5%</formula>
    </cfRule>
  </conditionalFormatting>
  <conditionalFormatting sqref="H153">
    <cfRule type="cellIs" dxfId="1430" priority="23" operator="lessThanOrEqual">
      <formula>P153-5%</formula>
    </cfRule>
    <cfRule type="cellIs" dxfId="1429" priority="24" operator="greaterThanOrEqual">
      <formula>P153+5%</formula>
    </cfRule>
  </conditionalFormatting>
  <conditionalFormatting sqref="J153">
    <cfRule type="cellIs" dxfId="1428" priority="21" operator="lessThanOrEqual">
      <formula>R153-5%</formula>
    </cfRule>
    <cfRule type="cellIs" dxfId="1427" priority="22" operator="greaterThanOrEqual">
      <formula>R153+5%</formula>
    </cfRule>
  </conditionalFormatting>
  <conditionalFormatting sqref="D159">
    <cfRule type="cellIs" dxfId="1426" priority="19" operator="lessThanOrEqual">
      <formula>L159-5%</formula>
    </cfRule>
    <cfRule type="cellIs" dxfId="1425" priority="20" operator="greaterThanOrEqual">
      <formula>L159+5%</formula>
    </cfRule>
  </conditionalFormatting>
  <conditionalFormatting sqref="D111">
    <cfRule type="cellIs" dxfId="1424" priority="17" operator="lessThanOrEqual">
      <formula>L111-5%</formula>
    </cfRule>
    <cfRule type="cellIs" dxfId="1423" priority="18" operator="greaterThanOrEqual">
      <formula>L111+5%</formula>
    </cfRule>
  </conditionalFormatting>
  <conditionalFormatting sqref="F111">
    <cfRule type="cellIs" dxfId="1422" priority="15" operator="lessThanOrEqual">
      <formula>N111-5%</formula>
    </cfRule>
    <cfRule type="cellIs" dxfId="1421" priority="16" operator="greaterThanOrEqual">
      <formula>N111+5%</formula>
    </cfRule>
  </conditionalFormatting>
  <conditionalFormatting sqref="F117">
    <cfRule type="cellIs" dxfId="1420" priority="13" operator="lessThanOrEqual">
      <formula>N117-5%</formula>
    </cfRule>
    <cfRule type="cellIs" dxfId="1419" priority="14" operator="greaterThanOrEqual">
      <formula>N117+5%</formula>
    </cfRule>
  </conditionalFormatting>
  <conditionalFormatting sqref="D123">
    <cfRule type="cellIs" dxfId="1418" priority="11" operator="lessThanOrEqual">
      <formula>L123-5%</formula>
    </cfRule>
    <cfRule type="cellIs" dxfId="1417" priority="12" operator="greaterThanOrEqual">
      <formula>L123+5%</formula>
    </cfRule>
  </conditionalFormatting>
  <conditionalFormatting sqref="D135">
    <cfRule type="cellIs" dxfId="1416" priority="9" operator="lessThanOrEqual">
      <formula>L135-5%</formula>
    </cfRule>
    <cfRule type="cellIs" dxfId="1415" priority="10" operator="greaterThanOrEqual">
      <formula>L135+5%</formula>
    </cfRule>
  </conditionalFormatting>
  <conditionalFormatting sqref="D141">
    <cfRule type="cellIs" dxfId="1414" priority="7" operator="lessThanOrEqual">
      <formula>L141-5%</formula>
    </cfRule>
    <cfRule type="cellIs" dxfId="1413" priority="8" operator="greaterThanOrEqual">
      <formula>L141+5%</formula>
    </cfRule>
  </conditionalFormatting>
  <conditionalFormatting sqref="F141">
    <cfRule type="cellIs" dxfId="1412" priority="5" operator="lessThanOrEqual">
      <formula>N141-5%</formula>
    </cfRule>
    <cfRule type="cellIs" dxfId="1411" priority="6" operator="greaterThanOrEqual">
      <formula>N141+5%</formula>
    </cfRule>
  </conditionalFormatting>
  <conditionalFormatting sqref="J141">
    <cfRule type="cellIs" dxfId="1410" priority="3" operator="lessThanOrEqual">
      <formula>R141-5%</formula>
    </cfRule>
    <cfRule type="cellIs" dxfId="1409" priority="4" operator="greaterThanOrEqual">
      <formula>R141+5%</formula>
    </cfRule>
  </conditionalFormatting>
  <conditionalFormatting sqref="F147">
    <cfRule type="cellIs" dxfId="1408" priority="1" operator="lessThanOrEqual">
      <formula>N147-5%</formula>
    </cfRule>
    <cfRule type="cellIs" dxfId="1407" priority="2" operator="greaterThanOrEqual">
      <formula>N147+5%</formula>
    </cfRule>
  </conditionalFormatting>
  <pageMargins left="0.7" right="0.7" top="0.75" bottom="0.75" header="0.3" footer="0.3"/>
  <pageSetup orientation="landscape" horizontalDpi="1200" verticalDpi="1200" r:id="rId1"/>
  <headerFooter>
    <oddFooter>&amp;L&amp;"Calibri,Regular"&amp;K000000© 2022 Higher Education Data Sharing Consortium</oddFooter>
  </headerFooter>
  <drawing r:id="rId2"/>
  <tableParts count="9">
    <tablePart r:id="rId3"/>
    <tablePart r:id="rId4"/>
    <tablePart r:id="rId5"/>
    <tablePart r:id="rId6"/>
    <tablePart r:id="rId7"/>
    <tablePart r:id="rId8"/>
    <tablePart r:id="rId9"/>
    <tablePart r:id="rId10"/>
    <tablePart r:id="rId1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40"/>
  <sheetViews>
    <sheetView showGridLines="0" topLeftCell="A239" zoomScale="85" zoomScaleNormal="85" workbookViewId="0">
      <selection activeCell="B256" sqref="B256:G256"/>
    </sheetView>
  </sheetViews>
  <sheetFormatPr baseColWidth="10" defaultColWidth="11" defaultRowHeight="16"/>
  <cols>
    <col min="1" max="1" width="109.33203125" style="170" customWidth="1"/>
    <col min="2" max="2" width="56.6640625" style="170" customWidth="1"/>
    <col min="3" max="3" width="22.6640625" style="170" customWidth="1"/>
    <col min="4" max="9" width="12.5" style="170" customWidth="1"/>
    <col min="10" max="10" width="12.5" style="36" customWidth="1"/>
    <col min="11" max="25" width="13.6640625" style="36" customWidth="1"/>
  </cols>
  <sheetData>
    <row r="1" spans="1:28" ht="96">
      <c r="A1" s="1252" t="s">
        <v>1562</v>
      </c>
      <c r="B1" s="153" t="s">
        <v>747</v>
      </c>
      <c r="C1" s="62"/>
      <c r="D1" s="62"/>
      <c r="E1" s="62"/>
      <c r="F1" s="62"/>
      <c r="G1" s="62"/>
      <c r="H1" s="62"/>
      <c r="I1" s="62"/>
      <c r="J1" s="62"/>
      <c r="K1" s="62"/>
      <c r="L1" s="62"/>
      <c r="M1" s="62"/>
      <c r="N1" s="62"/>
      <c r="O1" s="62"/>
      <c r="P1" s="62"/>
      <c r="Q1" s="62"/>
      <c r="R1" s="62"/>
      <c r="S1" s="62"/>
      <c r="T1" s="62"/>
      <c r="U1" s="62"/>
      <c r="V1" s="62"/>
      <c r="W1" s="62"/>
      <c r="X1" s="62"/>
      <c r="Y1" s="62"/>
    </row>
    <row r="2" spans="1:28" s="1065" customFormat="1" ht="15">
      <c r="A2" s="1066" t="s">
        <v>1</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row>
    <row r="3" spans="1:28" s="1065" customFormat="1" ht="15">
      <c r="A3" s="1066"/>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row>
    <row r="4" spans="1:28" ht="19">
      <c r="A4" s="176" t="s">
        <v>469</v>
      </c>
      <c r="B4" s="176"/>
      <c r="D4" s="495"/>
      <c r="E4" s="495"/>
      <c r="F4" s="176"/>
      <c r="G4" s="176"/>
      <c r="H4" s="176"/>
      <c r="I4" s="176"/>
      <c r="J4" s="176"/>
      <c r="Z4" s="495"/>
      <c r="AA4" s="495"/>
      <c r="AB4" s="495"/>
    </row>
    <row r="6" spans="1:28" ht="85">
      <c r="A6" s="494" t="s">
        <v>1520</v>
      </c>
      <c r="B6" s="493"/>
      <c r="C6" s="493"/>
      <c r="D6" s="493"/>
      <c r="E6" s="493"/>
      <c r="F6" s="493"/>
      <c r="G6" s="493"/>
      <c r="H6" s="493"/>
      <c r="I6" s="493"/>
      <c r="J6" s="493"/>
      <c r="K6" s="493"/>
      <c r="L6" s="493"/>
      <c r="M6" s="493"/>
      <c r="N6" s="493"/>
      <c r="O6" s="493"/>
      <c r="P6" s="493"/>
      <c r="Q6" s="493"/>
      <c r="R6" s="493"/>
      <c r="S6" s="493"/>
      <c r="T6" s="493"/>
      <c r="U6" s="493"/>
      <c r="V6" s="493"/>
      <c r="W6" s="493"/>
      <c r="X6" s="493"/>
      <c r="Y6" s="493"/>
    </row>
    <row r="7" spans="1:28" ht="17" thickBot="1">
      <c r="A7" s="493"/>
      <c r="B7" s="493"/>
      <c r="C7" s="493"/>
      <c r="D7" s="493"/>
      <c r="E7" s="493"/>
      <c r="F7" s="493"/>
      <c r="G7" s="493"/>
      <c r="H7" s="493"/>
      <c r="I7" s="493"/>
      <c r="J7" s="493"/>
      <c r="K7" s="493"/>
      <c r="L7" s="493"/>
      <c r="M7" s="493"/>
      <c r="N7" s="493"/>
      <c r="O7" s="493"/>
      <c r="P7" s="493"/>
      <c r="Q7" s="493"/>
      <c r="R7" s="493"/>
      <c r="S7" s="493"/>
      <c r="T7" s="493"/>
      <c r="U7" s="493"/>
      <c r="V7" s="493"/>
      <c r="W7" s="493"/>
      <c r="X7" s="493"/>
      <c r="Y7" s="493"/>
    </row>
    <row r="8" spans="1:28" ht="20" thickBot="1">
      <c r="A8" s="1068" t="s">
        <v>1503</v>
      </c>
      <c r="B8" s="404"/>
      <c r="C8" s="404"/>
      <c r="D8" s="404"/>
      <c r="E8" s="404"/>
      <c r="F8" s="404"/>
      <c r="G8" s="404"/>
      <c r="H8" s="404"/>
      <c r="I8" s="404"/>
      <c r="J8" s="404"/>
      <c r="K8" s="404"/>
      <c r="L8" s="404"/>
      <c r="M8" s="404"/>
      <c r="N8" s="404"/>
      <c r="O8" s="404"/>
      <c r="P8" s="404"/>
      <c r="Q8" s="404"/>
      <c r="R8" s="404"/>
      <c r="S8" s="404"/>
      <c r="T8" s="404"/>
      <c r="U8" s="404"/>
      <c r="V8" s="404"/>
      <c r="W8" s="404"/>
      <c r="X8" s="404"/>
      <c r="Y8" s="403"/>
    </row>
    <row r="9" spans="1:28" ht="112">
      <c r="A9" s="459" t="s">
        <v>190</v>
      </c>
      <c r="B9" s="165" t="s">
        <v>888</v>
      </c>
      <c r="C9" s="489" t="s">
        <v>1404</v>
      </c>
      <c r="D9" s="488" t="s">
        <v>1010</v>
      </c>
      <c r="E9" s="492" t="s">
        <v>1009</v>
      </c>
      <c r="F9" s="488" t="s">
        <v>1008</v>
      </c>
      <c r="G9" s="489" t="s">
        <v>1007</v>
      </c>
      <c r="H9" s="488" t="s">
        <v>1410</v>
      </c>
      <c r="I9" s="167" t="s">
        <v>1402</v>
      </c>
      <c r="J9" s="168" t="s">
        <v>1409</v>
      </c>
      <c r="K9" s="491" t="s">
        <v>1400</v>
      </c>
      <c r="L9" s="490" t="s">
        <v>1436</v>
      </c>
      <c r="M9" s="491" t="s">
        <v>1435</v>
      </c>
      <c r="N9" s="490" t="s">
        <v>1434</v>
      </c>
      <c r="O9" s="491" t="s">
        <v>1433</v>
      </c>
      <c r="P9" s="490" t="s">
        <v>1432</v>
      </c>
      <c r="Q9" s="169" t="s">
        <v>1431</v>
      </c>
      <c r="R9" s="165" t="s">
        <v>996</v>
      </c>
      <c r="S9" s="489" t="s">
        <v>995</v>
      </c>
      <c r="T9" s="488" t="s">
        <v>1395</v>
      </c>
      <c r="U9" s="489" t="s">
        <v>994</v>
      </c>
      <c r="V9" s="488" t="s">
        <v>1430</v>
      </c>
      <c r="W9" s="489" t="s">
        <v>1429</v>
      </c>
      <c r="X9" s="488" t="s">
        <v>1428</v>
      </c>
      <c r="Y9" s="166" t="s">
        <v>1427</v>
      </c>
    </row>
    <row r="10" spans="1:28">
      <c r="A10" s="466" t="s">
        <v>95</v>
      </c>
      <c r="B10" s="31">
        <v>120</v>
      </c>
      <c r="C10" s="120">
        <v>0.26030368763557482</v>
      </c>
      <c r="D10" s="32">
        <v>11</v>
      </c>
      <c r="E10" s="120">
        <v>0.21153846153846154</v>
      </c>
      <c r="F10" s="32">
        <v>62</v>
      </c>
      <c r="G10" s="120">
        <v>0.43661971830985913</v>
      </c>
      <c r="H10" s="32">
        <v>74</v>
      </c>
      <c r="I10" s="121">
        <v>0.32456140350877194</v>
      </c>
      <c r="J10" s="33">
        <v>8742</v>
      </c>
      <c r="K10" s="122">
        <v>0.3283873633597536</v>
      </c>
      <c r="L10" s="34">
        <v>2408</v>
      </c>
      <c r="M10" s="122">
        <v>0.35999402003288983</v>
      </c>
      <c r="N10" s="34">
        <v>4171</v>
      </c>
      <c r="O10" s="122">
        <v>0.46118973905351607</v>
      </c>
      <c r="P10" s="34">
        <v>4511</v>
      </c>
      <c r="Q10" s="123">
        <v>0.33439584877687173</v>
      </c>
      <c r="R10" s="31">
        <v>36117</v>
      </c>
      <c r="S10" s="120">
        <v>0.34707193788318508</v>
      </c>
      <c r="T10" s="32">
        <v>6727</v>
      </c>
      <c r="U10" s="120">
        <v>0.3706744544853427</v>
      </c>
      <c r="V10" s="32">
        <v>14564</v>
      </c>
      <c r="W10" s="120">
        <v>0.46144097332234968</v>
      </c>
      <c r="X10" s="32">
        <v>15741</v>
      </c>
      <c r="Y10" s="462">
        <v>0.34142373763664757</v>
      </c>
    </row>
    <row r="11" spans="1:28">
      <c r="A11" s="458" t="s">
        <v>96</v>
      </c>
      <c r="B11" s="31">
        <v>268</v>
      </c>
      <c r="C11" s="104">
        <v>0.58134490238611713</v>
      </c>
      <c r="D11" s="13">
        <v>39</v>
      </c>
      <c r="E11" s="104">
        <v>0.75</v>
      </c>
      <c r="F11" s="13">
        <v>77</v>
      </c>
      <c r="G11" s="104">
        <v>0.54225352112676062</v>
      </c>
      <c r="H11" s="13">
        <v>148</v>
      </c>
      <c r="I11" s="105">
        <v>0.64912280701754388</v>
      </c>
      <c r="J11" s="18">
        <v>17004</v>
      </c>
      <c r="K11" s="106">
        <v>0.63874384884114044</v>
      </c>
      <c r="L11" s="19">
        <v>4120</v>
      </c>
      <c r="M11" s="106">
        <v>0.61593661234863206</v>
      </c>
      <c r="N11" s="19">
        <v>4785</v>
      </c>
      <c r="O11" s="106">
        <v>0.52908005307386108</v>
      </c>
      <c r="P11" s="19">
        <v>8859</v>
      </c>
      <c r="Q11" s="107">
        <v>0.65670867309117864</v>
      </c>
      <c r="R11" s="12">
        <v>64546</v>
      </c>
      <c r="S11" s="104">
        <v>0.62026484211335553</v>
      </c>
      <c r="T11" s="13">
        <v>11045</v>
      </c>
      <c r="U11" s="104">
        <v>0.60860700903680842</v>
      </c>
      <c r="V11" s="13">
        <v>16709</v>
      </c>
      <c r="W11" s="104">
        <v>0.52940244597934227</v>
      </c>
      <c r="X11" s="13">
        <v>29970</v>
      </c>
      <c r="Y11" s="386">
        <v>0.65005205622071838</v>
      </c>
    </row>
    <row r="12" spans="1:28">
      <c r="A12" s="458" t="s">
        <v>332</v>
      </c>
      <c r="B12" s="31">
        <v>73</v>
      </c>
      <c r="C12" s="104">
        <v>0.15835140997830802</v>
      </c>
      <c r="D12" s="13">
        <v>2</v>
      </c>
      <c r="E12" s="104">
        <v>3.8461538461538464E-2</v>
      </c>
      <c r="F12" s="13">
        <v>3</v>
      </c>
      <c r="G12" s="104">
        <v>2.1126760563380281E-2</v>
      </c>
      <c r="H12" s="13">
        <v>6</v>
      </c>
      <c r="I12" s="105">
        <v>2.6315789473684209E-2</v>
      </c>
      <c r="J12" s="18">
        <v>875</v>
      </c>
      <c r="K12" s="106">
        <v>3.2868787799105972E-2</v>
      </c>
      <c r="L12" s="19">
        <v>161</v>
      </c>
      <c r="M12" s="106">
        <v>2.40693676184781E-2</v>
      </c>
      <c r="N12" s="19">
        <v>88</v>
      </c>
      <c r="O12" s="106">
        <v>9.7302078726227339E-3</v>
      </c>
      <c r="P12" s="19">
        <v>120</v>
      </c>
      <c r="Q12" s="107">
        <v>8.8954781319495919E-3</v>
      </c>
      <c r="R12" s="12">
        <v>3399</v>
      </c>
      <c r="S12" s="104">
        <v>3.2663220003459476E-2</v>
      </c>
      <c r="T12" s="13">
        <v>376</v>
      </c>
      <c r="U12" s="104">
        <v>2.0718536477848798E-2</v>
      </c>
      <c r="V12" s="13">
        <v>289</v>
      </c>
      <c r="W12" s="104">
        <v>9.1565806983080929E-3</v>
      </c>
      <c r="X12" s="13">
        <v>393</v>
      </c>
      <c r="Y12" s="386">
        <v>8.5242061426340447E-3</v>
      </c>
    </row>
    <row r="13" spans="1:28">
      <c r="A13" s="473" t="s">
        <v>5</v>
      </c>
      <c r="B13" s="27">
        <v>461</v>
      </c>
      <c r="C13" s="116">
        <v>1</v>
      </c>
      <c r="D13" s="28">
        <v>52</v>
      </c>
      <c r="E13" s="116">
        <v>1</v>
      </c>
      <c r="F13" s="28">
        <v>142</v>
      </c>
      <c r="G13" s="116">
        <v>1</v>
      </c>
      <c r="H13" s="28">
        <v>228</v>
      </c>
      <c r="I13" s="117">
        <v>1</v>
      </c>
      <c r="J13" s="29">
        <v>26621</v>
      </c>
      <c r="K13" s="118">
        <v>1</v>
      </c>
      <c r="L13" s="30">
        <v>6689</v>
      </c>
      <c r="M13" s="118">
        <v>1</v>
      </c>
      <c r="N13" s="30">
        <v>9044</v>
      </c>
      <c r="O13" s="118">
        <v>1</v>
      </c>
      <c r="P13" s="30">
        <v>13490</v>
      </c>
      <c r="Q13" s="119">
        <v>1</v>
      </c>
      <c r="R13" s="27">
        <v>104062</v>
      </c>
      <c r="S13" s="116">
        <v>1</v>
      </c>
      <c r="T13" s="28">
        <v>18148</v>
      </c>
      <c r="U13" s="116">
        <v>1</v>
      </c>
      <c r="V13" s="28">
        <v>31562</v>
      </c>
      <c r="W13" s="116">
        <v>1</v>
      </c>
      <c r="X13" s="28">
        <v>46104</v>
      </c>
      <c r="Y13" s="383">
        <v>1</v>
      </c>
    </row>
    <row r="14" spans="1:28">
      <c r="A14"/>
      <c r="B14"/>
      <c r="C14"/>
      <c r="D14"/>
      <c r="E14"/>
      <c r="F14"/>
      <c r="G14"/>
      <c r="H14"/>
      <c r="I14"/>
      <c r="J14"/>
      <c r="K14"/>
      <c r="L14"/>
      <c r="M14"/>
      <c r="N14"/>
      <c r="O14"/>
      <c r="P14"/>
      <c r="Q14"/>
      <c r="R14"/>
      <c r="S14"/>
      <c r="T14"/>
      <c r="U14"/>
      <c r="V14"/>
      <c r="W14"/>
      <c r="X14"/>
      <c r="Y14"/>
    </row>
    <row r="15" spans="1:28" ht="22">
      <c r="A15" s="459" t="s">
        <v>191</v>
      </c>
      <c r="B15" s="415" t="s">
        <v>1012</v>
      </c>
      <c r="C15" s="415" t="s">
        <v>1404</v>
      </c>
      <c r="D15" s="415" t="s">
        <v>1010</v>
      </c>
      <c r="E15" s="415" t="s">
        <v>1009</v>
      </c>
      <c r="F15" s="415" t="s">
        <v>1008</v>
      </c>
      <c r="G15" s="415" t="s">
        <v>1007</v>
      </c>
      <c r="H15" s="415" t="s">
        <v>1410</v>
      </c>
      <c r="I15" s="415" t="s">
        <v>1402</v>
      </c>
      <c r="J15" s="415" t="s">
        <v>1409</v>
      </c>
      <c r="K15" s="415" t="s">
        <v>1400</v>
      </c>
      <c r="L15" s="415" t="s">
        <v>1436</v>
      </c>
      <c r="M15" s="415" t="s">
        <v>1435</v>
      </c>
      <c r="N15" s="415" t="s">
        <v>1434</v>
      </c>
      <c r="O15" s="415" t="s">
        <v>1433</v>
      </c>
      <c r="P15" s="415" t="s">
        <v>1432</v>
      </c>
      <c r="Q15" s="415" t="s">
        <v>1431</v>
      </c>
      <c r="R15" s="415" t="s">
        <v>996</v>
      </c>
      <c r="S15" s="415" t="s">
        <v>995</v>
      </c>
      <c r="T15" s="415" t="s">
        <v>1395</v>
      </c>
      <c r="U15" s="415" t="s">
        <v>994</v>
      </c>
      <c r="V15" s="415" t="s">
        <v>1430</v>
      </c>
      <c r="W15" s="415" t="s">
        <v>1429</v>
      </c>
      <c r="X15" s="415" t="s">
        <v>1428</v>
      </c>
      <c r="Y15" s="415" t="s">
        <v>1427</v>
      </c>
    </row>
    <row r="16" spans="1:28">
      <c r="A16" s="458" t="s">
        <v>41</v>
      </c>
      <c r="B16" s="12">
        <v>395</v>
      </c>
      <c r="C16" s="104">
        <v>0.86622807017543868</v>
      </c>
      <c r="D16" s="13">
        <v>51</v>
      </c>
      <c r="E16" s="104">
        <v>0.96226415094339623</v>
      </c>
      <c r="F16" s="13">
        <v>139</v>
      </c>
      <c r="G16" s="104">
        <v>0.97887323943661964</v>
      </c>
      <c r="H16" s="13">
        <v>223</v>
      </c>
      <c r="I16" s="105">
        <v>0.98237885462555075</v>
      </c>
      <c r="J16" s="18">
        <v>25950</v>
      </c>
      <c r="K16" s="106">
        <v>0.97810108929177186</v>
      </c>
      <c r="L16" s="19">
        <v>6576</v>
      </c>
      <c r="M16" s="106">
        <v>0.98620275944811042</v>
      </c>
      <c r="N16" s="19">
        <v>8994</v>
      </c>
      <c r="O16" s="106">
        <v>0.99612360172776604</v>
      </c>
      <c r="P16" s="19">
        <v>13416</v>
      </c>
      <c r="Q16" s="107">
        <v>0.99495698605754967</v>
      </c>
      <c r="R16" s="12">
        <v>101178</v>
      </c>
      <c r="S16" s="104">
        <v>0.97765967726350367</v>
      </c>
      <c r="T16" s="13">
        <v>17894</v>
      </c>
      <c r="U16" s="104">
        <v>0.9882365935825923</v>
      </c>
      <c r="V16" s="13">
        <v>31299</v>
      </c>
      <c r="W16" s="104">
        <v>0.99618065501766451</v>
      </c>
      <c r="X16" s="13">
        <v>45742</v>
      </c>
      <c r="Y16" s="386">
        <v>0.99551667101941321</v>
      </c>
    </row>
    <row r="17" spans="1:25">
      <c r="A17" s="466" t="s">
        <v>40</v>
      </c>
      <c r="B17" s="12">
        <v>61</v>
      </c>
      <c r="C17" s="120">
        <v>0.1337719298245614</v>
      </c>
      <c r="D17" s="32">
        <v>2</v>
      </c>
      <c r="E17" s="120">
        <v>3.7735849056603772E-2</v>
      </c>
      <c r="F17" s="32">
        <v>3</v>
      </c>
      <c r="G17" s="120">
        <v>2.1126760563380281E-2</v>
      </c>
      <c r="H17" s="32">
        <v>4</v>
      </c>
      <c r="I17" s="121">
        <v>1.7621145374449341E-2</v>
      </c>
      <c r="J17" s="33">
        <v>581</v>
      </c>
      <c r="K17" s="122">
        <v>2.1898910708228116E-2</v>
      </c>
      <c r="L17" s="34">
        <v>92</v>
      </c>
      <c r="M17" s="122">
        <v>1.3797240551889623E-2</v>
      </c>
      <c r="N17" s="34">
        <v>35</v>
      </c>
      <c r="O17" s="122">
        <v>3.876398272233913E-3</v>
      </c>
      <c r="P17" s="34">
        <v>68</v>
      </c>
      <c r="Q17" s="123">
        <v>5.0430139424503121E-3</v>
      </c>
      <c r="R17" s="31">
        <v>2312</v>
      </c>
      <c r="S17" s="120">
        <v>2.234032273649628E-2</v>
      </c>
      <c r="T17" s="32">
        <v>213</v>
      </c>
      <c r="U17" s="120">
        <v>1.1763406417407632E-2</v>
      </c>
      <c r="V17" s="32">
        <v>120</v>
      </c>
      <c r="W17" s="120">
        <v>3.8193449823355295E-3</v>
      </c>
      <c r="X17" s="32">
        <v>206</v>
      </c>
      <c r="Y17" s="462">
        <v>4.4833289805867507E-3</v>
      </c>
    </row>
    <row r="18" spans="1:25">
      <c r="A18" s="473" t="s">
        <v>5</v>
      </c>
      <c r="B18" s="27">
        <v>456</v>
      </c>
      <c r="C18" s="116">
        <v>1</v>
      </c>
      <c r="D18" s="28">
        <v>53</v>
      </c>
      <c r="E18" s="116">
        <v>1</v>
      </c>
      <c r="F18" s="28">
        <v>142</v>
      </c>
      <c r="G18" s="116">
        <v>1</v>
      </c>
      <c r="H18" s="28">
        <v>227</v>
      </c>
      <c r="I18" s="117">
        <v>1</v>
      </c>
      <c r="J18" s="29">
        <v>26531</v>
      </c>
      <c r="K18" s="118">
        <v>1</v>
      </c>
      <c r="L18" s="30">
        <v>6668</v>
      </c>
      <c r="M18" s="118">
        <v>1</v>
      </c>
      <c r="N18" s="30">
        <v>9029</v>
      </c>
      <c r="O18" s="118">
        <v>1</v>
      </c>
      <c r="P18" s="30">
        <v>13484</v>
      </c>
      <c r="Q18" s="119">
        <v>1</v>
      </c>
      <c r="R18" s="27">
        <v>103490</v>
      </c>
      <c r="S18" s="116">
        <v>1</v>
      </c>
      <c r="T18" s="28">
        <v>18107</v>
      </c>
      <c r="U18" s="116">
        <v>1</v>
      </c>
      <c r="V18" s="28">
        <v>31419</v>
      </c>
      <c r="W18" s="116">
        <v>1</v>
      </c>
      <c r="X18" s="28">
        <v>45948</v>
      </c>
      <c r="Y18" s="383">
        <v>1</v>
      </c>
    </row>
    <row r="19" spans="1:25">
      <c r="A19"/>
      <c r="B19"/>
      <c r="C19"/>
      <c r="D19"/>
      <c r="E19"/>
      <c r="F19"/>
      <c r="G19"/>
      <c r="H19"/>
      <c r="I19"/>
      <c r="J19"/>
      <c r="K19"/>
      <c r="L19"/>
      <c r="M19"/>
      <c r="N19"/>
      <c r="O19"/>
      <c r="P19"/>
      <c r="Q19"/>
      <c r="R19"/>
      <c r="S19"/>
      <c r="T19"/>
      <c r="U19"/>
      <c r="V19"/>
      <c r="W19"/>
      <c r="X19"/>
      <c r="Y19"/>
    </row>
    <row r="20" spans="1:25" ht="32">
      <c r="A20" s="187" t="s">
        <v>1442</v>
      </c>
      <c r="B20" s="415" t="s">
        <v>1012</v>
      </c>
      <c r="C20" s="415" t="s">
        <v>1404</v>
      </c>
      <c r="D20" s="415" t="s">
        <v>1010</v>
      </c>
      <c r="E20" s="415" t="s">
        <v>1009</v>
      </c>
      <c r="F20" s="415" t="s">
        <v>1008</v>
      </c>
      <c r="G20" s="415" t="s">
        <v>1007</v>
      </c>
      <c r="H20" s="415" t="s">
        <v>1410</v>
      </c>
      <c r="I20" s="415" t="s">
        <v>1402</v>
      </c>
      <c r="J20" s="415" t="s">
        <v>1409</v>
      </c>
      <c r="K20" s="415" t="s">
        <v>1400</v>
      </c>
      <c r="L20" s="415" t="s">
        <v>1436</v>
      </c>
      <c r="M20" s="415" t="s">
        <v>1435</v>
      </c>
      <c r="N20" s="415" t="s">
        <v>1434</v>
      </c>
      <c r="O20" s="415" t="s">
        <v>1433</v>
      </c>
      <c r="P20" s="415" t="s">
        <v>1432</v>
      </c>
      <c r="Q20" s="415" t="s">
        <v>1431</v>
      </c>
      <c r="R20" s="415" t="s">
        <v>996</v>
      </c>
      <c r="S20" s="415" t="s">
        <v>995</v>
      </c>
      <c r="T20" s="415" t="s">
        <v>1395</v>
      </c>
      <c r="U20" s="415" t="s">
        <v>994</v>
      </c>
      <c r="V20" s="415" t="s">
        <v>1430</v>
      </c>
      <c r="W20" s="415" t="s">
        <v>1429</v>
      </c>
      <c r="X20" s="415" t="s">
        <v>1428</v>
      </c>
      <c r="Y20" s="415" t="s">
        <v>1427</v>
      </c>
    </row>
    <row r="21" spans="1:25">
      <c r="A21" s="466" t="s">
        <v>316</v>
      </c>
      <c r="B21" s="31">
        <v>100</v>
      </c>
      <c r="C21" s="120">
        <v>0.22421524663677134</v>
      </c>
      <c r="D21" s="32">
        <v>10</v>
      </c>
      <c r="E21" s="120">
        <v>0.19230769230769235</v>
      </c>
      <c r="F21" s="32">
        <v>61</v>
      </c>
      <c r="G21" s="120">
        <v>0.43571428571428572</v>
      </c>
      <c r="H21" s="32">
        <v>73</v>
      </c>
      <c r="I21" s="121">
        <v>0.32444444444444442</v>
      </c>
      <c r="J21" s="33">
        <v>8550</v>
      </c>
      <c r="K21" s="122">
        <v>0.3236552220161259</v>
      </c>
      <c r="L21" s="34">
        <v>2370</v>
      </c>
      <c r="M21" s="122">
        <v>0.35762788592123135</v>
      </c>
      <c r="N21" s="34">
        <v>4126</v>
      </c>
      <c r="O21" s="122">
        <v>0.46079964261782441</v>
      </c>
      <c r="P21" s="34">
        <v>4460</v>
      </c>
      <c r="Q21" s="123">
        <v>0.33303464755077661</v>
      </c>
      <c r="R21" s="31">
        <v>35321</v>
      </c>
      <c r="S21" s="120">
        <v>0.34263292170690773</v>
      </c>
      <c r="T21" s="32">
        <v>6650</v>
      </c>
      <c r="U21" s="120">
        <v>0.36913683041909517</v>
      </c>
      <c r="V21" s="32">
        <v>14369</v>
      </c>
      <c r="W21" s="120">
        <v>0.46060392357994617</v>
      </c>
      <c r="X21" s="32">
        <v>15533</v>
      </c>
      <c r="Y21" s="462">
        <v>0.34003940455341508</v>
      </c>
    </row>
    <row r="22" spans="1:25">
      <c r="A22" s="458" t="s">
        <v>317</v>
      </c>
      <c r="B22" s="31">
        <v>264</v>
      </c>
      <c r="C22" s="104">
        <v>0.59192825112107628</v>
      </c>
      <c r="D22" s="13">
        <v>39</v>
      </c>
      <c r="E22" s="104">
        <v>0.75</v>
      </c>
      <c r="F22" s="13">
        <v>76</v>
      </c>
      <c r="G22" s="104">
        <v>0.54285714285714282</v>
      </c>
      <c r="H22" s="13">
        <v>147</v>
      </c>
      <c r="I22" s="105">
        <v>0.65333333333333332</v>
      </c>
      <c r="J22" s="18">
        <v>16879</v>
      </c>
      <c r="K22" s="106">
        <v>0.63894461899534394</v>
      </c>
      <c r="L22" s="19">
        <v>4086</v>
      </c>
      <c r="M22" s="106">
        <v>0.6165685830692621</v>
      </c>
      <c r="N22" s="19">
        <v>4741</v>
      </c>
      <c r="O22" s="106">
        <v>0.52948402948402951</v>
      </c>
      <c r="P22" s="19">
        <v>8799</v>
      </c>
      <c r="Q22" s="107">
        <v>0.65703405017921146</v>
      </c>
      <c r="R22" s="12">
        <v>63911</v>
      </c>
      <c r="S22" s="104">
        <v>0.61997148040005046</v>
      </c>
      <c r="T22" s="13">
        <v>10966</v>
      </c>
      <c r="U22" s="104">
        <v>0.60871495975575907</v>
      </c>
      <c r="V22" s="13">
        <v>16528</v>
      </c>
      <c r="W22" s="104">
        <v>0.5298115142967047</v>
      </c>
      <c r="X22" s="13">
        <v>29716</v>
      </c>
      <c r="Y22" s="386">
        <v>0.65052539404553411</v>
      </c>
    </row>
    <row r="23" spans="1:25">
      <c r="A23" s="458" t="s">
        <v>331</v>
      </c>
      <c r="B23" s="31">
        <v>82</v>
      </c>
      <c r="C23" s="104">
        <v>0.18385650224215247</v>
      </c>
      <c r="D23" s="13">
        <v>3</v>
      </c>
      <c r="E23" s="104">
        <v>5.7692307692307689E-2</v>
      </c>
      <c r="F23" s="13">
        <v>3</v>
      </c>
      <c r="G23" s="104">
        <v>2.1428571428571429E-2</v>
      </c>
      <c r="H23" s="13">
        <v>5</v>
      </c>
      <c r="I23" s="105">
        <v>2.2222222222222223E-2</v>
      </c>
      <c r="J23" s="18">
        <v>988</v>
      </c>
      <c r="K23" s="106">
        <v>3.7400158988530115E-2</v>
      </c>
      <c r="L23" s="19">
        <v>171</v>
      </c>
      <c r="M23" s="106">
        <v>2.5803531009506563E-2</v>
      </c>
      <c r="N23" s="19">
        <v>87</v>
      </c>
      <c r="O23" s="106">
        <v>9.7163278981460804E-3</v>
      </c>
      <c r="P23" s="19">
        <v>133</v>
      </c>
      <c r="Q23" s="107">
        <v>9.9313022700119481E-3</v>
      </c>
      <c r="R23" s="12">
        <v>3855</v>
      </c>
      <c r="S23" s="104">
        <v>3.7395597893041803E-2</v>
      </c>
      <c r="T23" s="13">
        <v>399</v>
      </c>
      <c r="U23" s="104">
        <v>2.2148209825145711E-2</v>
      </c>
      <c r="V23" s="13">
        <v>299</v>
      </c>
      <c r="W23" s="104">
        <v>9.5845621233491465E-3</v>
      </c>
      <c r="X23" s="13">
        <v>431</v>
      </c>
      <c r="Y23" s="386">
        <v>9.4352014010507888E-3</v>
      </c>
    </row>
    <row r="24" spans="1:25">
      <c r="A24" s="473" t="s">
        <v>5</v>
      </c>
      <c r="B24" s="27">
        <v>446</v>
      </c>
      <c r="C24" s="116">
        <v>1</v>
      </c>
      <c r="D24" s="28">
        <v>52</v>
      </c>
      <c r="E24" s="116">
        <v>1</v>
      </c>
      <c r="F24" s="28">
        <v>140</v>
      </c>
      <c r="G24" s="116">
        <v>1</v>
      </c>
      <c r="H24" s="28">
        <v>225</v>
      </c>
      <c r="I24" s="117">
        <v>1</v>
      </c>
      <c r="J24" s="29">
        <v>26417</v>
      </c>
      <c r="K24" s="118">
        <v>1</v>
      </c>
      <c r="L24" s="30">
        <v>6627</v>
      </c>
      <c r="M24" s="118">
        <v>1</v>
      </c>
      <c r="N24" s="30">
        <v>8954</v>
      </c>
      <c r="O24" s="118">
        <v>1</v>
      </c>
      <c r="P24" s="30">
        <v>13392</v>
      </c>
      <c r="Q24" s="119">
        <v>1</v>
      </c>
      <c r="R24" s="27">
        <v>103087</v>
      </c>
      <c r="S24" s="116">
        <v>1</v>
      </c>
      <c r="T24" s="28">
        <v>18015</v>
      </c>
      <c r="U24" s="116">
        <v>1</v>
      </c>
      <c r="V24" s="28">
        <v>31196</v>
      </c>
      <c r="W24" s="116">
        <v>1</v>
      </c>
      <c r="X24" s="28">
        <v>45680</v>
      </c>
      <c r="Y24" s="383">
        <v>1</v>
      </c>
    </row>
    <row r="25" spans="1:25">
      <c r="A25"/>
      <c r="B25"/>
      <c r="C25"/>
      <c r="D25"/>
      <c r="E25"/>
      <c r="F25"/>
      <c r="G25"/>
      <c r="H25"/>
      <c r="I25"/>
      <c r="J25"/>
      <c r="K25"/>
      <c r="L25"/>
      <c r="M25"/>
      <c r="N25"/>
      <c r="O25"/>
      <c r="P25"/>
      <c r="Q25"/>
      <c r="R25"/>
      <c r="S25"/>
      <c r="T25"/>
      <c r="U25"/>
      <c r="V25"/>
      <c r="W25"/>
      <c r="X25"/>
      <c r="Y25"/>
    </row>
    <row r="26" spans="1:25" ht="32">
      <c r="A26" s="459" t="s">
        <v>650</v>
      </c>
      <c r="B26" s="415" t="s">
        <v>1012</v>
      </c>
      <c r="C26" s="415" t="s">
        <v>1404</v>
      </c>
      <c r="D26" s="415" t="s">
        <v>1010</v>
      </c>
      <c r="E26" s="415" t="s">
        <v>1009</v>
      </c>
      <c r="F26" s="415" t="s">
        <v>1008</v>
      </c>
      <c r="G26" s="415" t="s">
        <v>1007</v>
      </c>
      <c r="H26" s="415" t="s">
        <v>1410</v>
      </c>
      <c r="I26" s="415" t="s">
        <v>1402</v>
      </c>
      <c r="J26" s="415" t="s">
        <v>1409</v>
      </c>
      <c r="K26" s="415" t="s">
        <v>1400</v>
      </c>
      <c r="L26" s="415" t="s">
        <v>1436</v>
      </c>
      <c r="M26" s="415" t="s">
        <v>1435</v>
      </c>
      <c r="N26" s="415" t="s">
        <v>1434</v>
      </c>
      <c r="O26" s="415" t="s">
        <v>1433</v>
      </c>
      <c r="P26" s="415" t="s">
        <v>1432</v>
      </c>
      <c r="Q26" s="415" t="s">
        <v>1431</v>
      </c>
      <c r="R26" s="415" t="s">
        <v>996</v>
      </c>
      <c r="S26" s="415" t="s">
        <v>995</v>
      </c>
      <c r="T26" s="415" t="s">
        <v>1395</v>
      </c>
      <c r="U26" s="415" t="s">
        <v>994</v>
      </c>
      <c r="V26" s="415" t="s">
        <v>1430</v>
      </c>
      <c r="W26" s="415" t="s">
        <v>1429</v>
      </c>
      <c r="X26" s="415" t="s">
        <v>1428</v>
      </c>
      <c r="Y26" s="415" t="s">
        <v>1427</v>
      </c>
    </row>
    <row r="27" spans="1:25">
      <c r="A27" s="466" t="s">
        <v>135</v>
      </c>
      <c r="B27" s="31">
        <v>416</v>
      </c>
      <c r="C27" s="120">
        <v>0.87578947368421056</v>
      </c>
      <c r="D27" s="32">
        <v>21</v>
      </c>
      <c r="E27" s="120">
        <v>0.39622641509433959</v>
      </c>
      <c r="F27" s="32">
        <v>0</v>
      </c>
      <c r="G27" s="120">
        <v>0</v>
      </c>
      <c r="H27" s="32">
        <v>0</v>
      </c>
      <c r="I27" s="121">
        <v>0</v>
      </c>
      <c r="J27" s="33">
        <v>22789</v>
      </c>
      <c r="K27" s="122">
        <v>0.85008206505520745</v>
      </c>
      <c r="L27" s="34">
        <v>2005</v>
      </c>
      <c r="M27" s="122">
        <v>0.29822995686449499</v>
      </c>
      <c r="N27" s="34">
        <v>31</v>
      </c>
      <c r="O27" s="122">
        <v>3.481581311769991E-3</v>
      </c>
      <c r="P27" s="34">
        <v>333</v>
      </c>
      <c r="Q27" s="123">
        <v>2.4802621778638467E-2</v>
      </c>
      <c r="R27" s="31">
        <v>92104</v>
      </c>
      <c r="S27" s="120">
        <v>0.87581301586094096</v>
      </c>
      <c r="T27" s="32">
        <v>5357</v>
      </c>
      <c r="U27" s="120">
        <v>0.29185508035957503</v>
      </c>
      <c r="V27" s="32">
        <v>89</v>
      </c>
      <c r="W27" s="120">
        <v>2.8528384139500595E-3</v>
      </c>
      <c r="X27" s="32">
        <v>1299</v>
      </c>
      <c r="Y27" s="462">
        <v>2.8209081630437144E-2</v>
      </c>
    </row>
    <row r="28" spans="1:25">
      <c r="A28" s="458" t="s">
        <v>136</v>
      </c>
      <c r="B28" s="31">
        <v>43</v>
      </c>
      <c r="C28" s="104">
        <v>9.0526315789473705E-2</v>
      </c>
      <c r="D28" s="13">
        <v>21</v>
      </c>
      <c r="E28" s="104">
        <v>0.39622641509433959</v>
      </c>
      <c r="F28" s="13">
        <v>7</v>
      </c>
      <c r="G28" s="104">
        <v>4.9295774647887321E-2</v>
      </c>
      <c r="H28" s="13">
        <v>29</v>
      </c>
      <c r="I28" s="105">
        <v>0.12888888888888889</v>
      </c>
      <c r="J28" s="18">
        <v>2389</v>
      </c>
      <c r="K28" s="106">
        <v>8.9115189495672931E-2</v>
      </c>
      <c r="L28" s="19">
        <v>2928</v>
      </c>
      <c r="M28" s="106">
        <v>0.43551985720660419</v>
      </c>
      <c r="N28" s="19">
        <v>694</v>
      </c>
      <c r="O28" s="106">
        <v>7.7942497753818507E-2</v>
      </c>
      <c r="P28" s="19">
        <v>2594</v>
      </c>
      <c r="Q28" s="107">
        <v>0.19320720989125578</v>
      </c>
      <c r="R28" s="12">
        <v>7340</v>
      </c>
      <c r="S28" s="104">
        <v>6.9795747594233765E-2</v>
      </c>
      <c r="T28" s="13">
        <v>8348</v>
      </c>
      <c r="U28" s="104">
        <v>0.45480795423590303</v>
      </c>
      <c r="V28" s="13">
        <v>2548</v>
      </c>
      <c r="W28" s="104">
        <v>8.1674519985896074E-2</v>
      </c>
      <c r="X28" s="13">
        <v>9189</v>
      </c>
      <c r="Y28" s="386">
        <v>0.1995483072379422</v>
      </c>
    </row>
    <row r="29" spans="1:25">
      <c r="A29" s="458" t="s">
        <v>137</v>
      </c>
      <c r="B29" s="31">
        <v>11</v>
      </c>
      <c r="C29" s="104">
        <v>2.3157894736842106E-2</v>
      </c>
      <c r="D29" s="13">
        <v>4</v>
      </c>
      <c r="E29" s="104">
        <v>7.5471698113207544E-2</v>
      </c>
      <c r="F29" s="13">
        <v>38</v>
      </c>
      <c r="G29" s="104">
        <v>0.26760563380281688</v>
      </c>
      <c r="H29" s="13">
        <v>56</v>
      </c>
      <c r="I29" s="105">
        <v>0.24888888888888888</v>
      </c>
      <c r="J29" s="18">
        <v>883</v>
      </c>
      <c r="K29" s="106">
        <v>3.2937928976424946E-2</v>
      </c>
      <c r="L29" s="19">
        <v>971</v>
      </c>
      <c r="M29" s="106">
        <v>0.14442957013238139</v>
      </c>
      <c r="N29" s="19">
        <v>2271</v>
      </c>
      <c r="O29" s="106">
        <v>0.25505390835579517</v>
      </c>
      <c r="P29" s="19">
        <v>3230</v>
      </c>
      <c r="Q29" s="107">
        <v>0.24057798301802472</v>
      </c>
      <c r="R29" s="12">
        <v>2890</v>
      </c>
      <c r="S29" s="104">
        <v>2.7480886995549805E-2</v>
      </c>
      <c r="T29" s="13">
        <v>2604</v>
      </c>
      <c r="U29" s="104">
        <v>0.14186870062653228</v>
      </c>
      <c r="V29" s="13">
        <v>8147</v>
      </c>
      <c r="W29" s="104">
        <v>0.26114690515113631</v>
      </c>
      <c r="X29" s="13">
        <v>10721</v>
      </c>
      <c r="Y29" s="386">
        <v>0.23281721644335382</v>
      </c>
    </row>
    <row r="30" spans="1:25">
      <c r="A30" s="458" t="s">
        <v>138</v>
      </c>
      <c r="B30" s="31">
        <v>4</v>
      </c>
      <c r="C30" s="104">
        <v>8.4210526315789472E-3</v>
      </c>
      <c r="D30" s="13">
        <v>4</v>
      </c>
      <c r="E30" s="104">
        <v>7.5471698113207544E-2</v>
      </c>
      <c r="F30" s="13">
        <v>52</v>
      </c>
      <c r="G30" s="104">
        <v>0.36619718309859162</v>
      </c>
      <c r="H30" s="13">
        <v>60</v>
      </c>
      <c r="I30" s="105">
        <v>0.26666666666666666</v>
      </c>
      <c r="J30" s="18">
        <v>499</v>
      </c>
      <c r="K30" s="106">
        <v>1.8613846612951356E-2</v>
      </c>
      <c r="L30" s="19">
        <v>579</v>
      </c>
      <c r="M30" s="106">
        <v>8.6122266845158404E-2</v>
      </c>
      <c r="N30" s="19">
        <v>2441</v>
      </c>
      <c r="O30" s="106">
        <v>0.27414645103324348</v>
      </c>
      <c r="P30" s="19">
        <v>3307</v>
      </c>
      <c r="Q30" s="107">
        <v>0.24631312378966186</v>
      </c>
      <c r="R30" s="12">
        <v>1614</v>
      </c>
      <c r="S30" s="104">
        <v>1.5347457304781103E-2</v>
      </c>
      <c r="T30" s="13">
        <v>1476</v>
      </c>
      <c r="U30" s="104">
        <v>8.0414056115499843E-2</v>
      </c>
      <c r="V30" s="13">
        <v>8566</v>
      </c>
      <c r="W30" s="104">
        <v>0.27457768375164276</v>
      </c>
      <c r="X30" s="13">
        <v>11403</v>
      </c>
      <c r="Y30" s="386">
        <v>0.24762752719928771</v>
      </c>
    </row>
    <row r="31" spans="1:25">
      <c r="A31" s="458" t="s">
        <v>139</v>
      </c>
      <c r="B31" s="31">
        <v>1</v>
      </c>
      <c r="C31" s="104">
        <v>2.1052631578947368E-3</v>
      </c>
      <c r="D31" s="13">
        <v>2</v>
      </c>
      <c r="E31" s="104">
        <v>3.7735849056603772E-2</v>
      </c>
      <c r="F31" s="13">
        <v>33</v>
      </c>
      <c r="G31" s="104">
        <v>0.23239436619718309</v>
      </c>
      <c r="H31" s="13">
        <v>66</v>
      </c>
      <c r="I31" s="105">
        <v>0.29333333333333333</v>
      </c>
      <c r="J31" s="18">
        <v>185</v>
      </c>
      <c r="K31" s="106">
        <v>6.9009250969859744E-3</v>
      </c>
      <c r="L31" s="19">
        <v>202</v>
      </c>
      <c r="M31" s="106">
        <v>3.0046110367395507E-2</v>
      </c>
      <c r="N31" s="19">
        <v>2300</v>
      </c>
      <c r="O31" s="106">
        <v>0.25831087151841869</v>
      </c>
      <c r="P31" s="19">
        <v>3118</v>
      </c>
      <c r="Q31" s="107">
        <v>0.23223596007746164</v>
      </c>
      <c r="R31" s="12">
        <v>723</v>
      </c>
      <c r="S31" s="104">
        <v>6.8749762276064056E-3</v>
      </c>
      <c r="T31" s="13">
        <v>480</v>
      </c>
      <c r="U31" s="104">
        <v>2.6150912557886135E-2</v>
      </c>
      <c r="V31" s="13">
        <v>7674</v>
      </c>
      <c r="W31" s="104">
        <v>0.24598519088373882</v>
      </c>
      <c r="X31" s="13">
        <v>10661</v>
      </c>
      <c r="Y31" s="386">
        <v>0.23151425655280244</v>
      </c>
    </row>
    <row r="32" spans="1:25">
      <c r="A32" s="458" t="s">
        <v>140</v>
      </c>
      <c r="B32" s="31">
        <v>0</v>
      </c>
      <c r="C32" s="104">
        <v>0</v>
      </c>
      <c r="D32" s="13">
        <v>1</v>
      </c>
      <c r="E32" s="104">
        <v>1.8867924528301886E-2</v>
      </c>
      <c r="F32" s="13">
        <v>12</v>
      </c>
      <c r="G32" s="104">
        <v>8.4507042253521125E-2</v>
      </c>
      <c r="H32" s="13">
        <v>14</v>
      </c>
      <c r="I32" s="105">
        <v>6.222222222222222E-2</v>
      </c>
      <c r="J32" s="18">
        <v>63</v>
      </c>
      <c r="K32" s="106">
        <v>2.3500447627573858E-3</v>
      </c>
      <c r="L32" s="19">
        <v>38</v>
      </c>
      <c r="M32" s="106">
        <v>5.6522385839654918E-3</v>
      </c>
      <c r="N32" s="19">
        <v>1167</v>
      </c>
      <c r="O32" s="106">
        <v>0.13106469002695417</v>
      </c>
      <c r="P32" s="19">
        <v>844</v>
      </c>
      <c r="Q32" s="107">
        <v>6.2863101444957548E-2</v>
      </c>
      <c r="R32" s="12">
        <v>493</v>
      </c>
      <c r="S32" s="104">
        <v>4.687916016887908E-3</v>
      </c>
      <c r="T32" s="13">
        <v>90</v>
      </c>
      <c r="U32" s="104">
        <v>4.9032961046036501E-3</v>
      </c>
      <c r="V32" s="13">
        <v>4173</v>
      </c>
      <c r="W32" s="104">
        <v>0.13376286181363592</v>
      </c>
      <c r="X32" s="13">
        <v>2776</v>
      </c>
      <c r="Y32" s="386">
        <v>6.0283610936176679E-2</v>
      </c>
    </row>
    <row r="33" spans="1:25">
      <c r="A33" s="473" t="s">
        <v>5</v>
      </c>
      <c r="B33" s="27">
        <v>475</v>
      </c>
      <c r="C33" s="116">
        <v>1</v>
      </c>
      <c r="D33" s="28">
        <v>53</v>
      </c>
      <c r="E33" s="116">
        <v>1</v>
      </c>
      <c r="F33" s="28">
        <v>142</v>
      </c>
      <c r="G33" s="116">
        <v>1</v>
      </c>
      <c r="H33" s="28">
        <v>225</v>
      </c>
      <c r="I33" s="117">
        <v>1</v>
      </c>
      <c r="J33" s="29">
        <v>26808</v>
      </c>
      <c r="K33" s="118">
        <v>1</v>
      </c>
      <c r="L33" s="30">
        <v>6723</v>
      </c>
      <c r="M33" s="118">
        <v>1</v>
      </c>
      <c r="N33" s="30">
        <v>8904</v>
      </c>
      <c r="O33" s="118">
        <v>1</v>
      </c>
      <c r="P33" s="30">
        <v>13426</v>
      </c>
      <c r="Q33" s="119">
        <v>1</v>
      </c>
      <c r="R33" s="27">
        <v>105164</v>
      </c>
      <c r="S33" s="116">
        <v>1</v>
      </c>
      <c r="T33" s="28">
        <v>18355</v>
      </c>
      <c r="U33" s="116">
        <v>1</v>
      </c>
      <c r="V33" s="28">
        <v>31197</v>
      </c>
      <c r="W33" s="116">
        <v>1</v>
      </c>
      <c r="X33" s="28">
        <v>46049</v>
      </c>
      <c r="Y33" s="383">
        <v>1</v>
      </c>
    </row>
    <row r="34" spans="1:25">
      <c r="A34"/>
      <c r="B34"/>
      <c r="C34"/>
      <c r="D34"/>
      <c r="E34"/>
      <c r="F34"/>
      <c r="G34"/>
      <c r="H34"/>
      <c r="I34"/>
      <c r="J34"/>
      <c r="K34"/>
      <c r="L34"/>
      <c r="M34"/>
      <c r="N34"/>
      <c r="O34"/>
      <c r="P34"/>
      <c r="Q34"/>
      <c r="R34"/>
      <c r="S34"/>
      <c r="T34"/>
      <c r="U34"/>
      <c r="V34"/>
      <c r="W34"/>
      <c r="X34"/>
      <c r="Y34"/>
    </row>
    <row r="35" spans="1:25" ht="22">
      <c r="A35" s="459" t="s">
        <v>192</v>
      </c>
      <c r="B35" s="415" t="s">
        <v>1012</v>
      </c>
      <c r="C35" s="415" t="s">
        <v>1404</v>
      </c>
      <c r="D35" s="415" t="s">
        <v>1010</v>
      </c>
      <c r="E35" s="415" t="s">
        <v>1009</v>
      </c>
      <c r="F35" s="415" t="s">
        <v>1008</v>
      </c>
      <c r="G35" s="415" t="s">
        <v>1007</v>
      </c>
      <c r="H35" s="415" t="s">
        <v>1410</v>
      </c>
      <c r="I35" s="415" t="s">
        <v>1402</v>
      </c>
      <c r="J35" s="415" t="s">
        <v>1409</v>
      </c>
      <c r="K35" s="415" t="s">
        <v>1400</v>
      </c>
      <c r="L35" s="415" t="s">
        <v>1436</v>
      </c>
      <c r="M35" s="415" t="s">
        <v>1435</v>
      </c>
      <c r="N35" s="415" t="s">
        <v>1434</v>
      </c>
      <c r="O35" s="415" t="s">
        <v>1433</v>
      </c>
      <c r="P35" s="415" t="s">
        <v>1432</v>
      </c>
      <c r="Q35" s="415" t="s">
        <v>1431</v>
      </c>
      <c r="R35" s="415" t="s">
        <v>996</v>
      </c>
      <c r="S35" s="415" t="s">
        <v>995</v>
      </c>
      <c r="T35" s="415" t="s">
        <v>1395</v>
      </c>
      <c r="U35" s="415" t="s">
        <v>994</v>
      </c>
      <c r="V35" s="415" t="s">
        <v>1430</v>
      </c>
      <c r="W35" s="415" t="s">
        <v>1429</v>
      </c>
      <c r="X35" s="415" t="s">
        <v>1428</v>
      </c>
      <c r="Y35" s="415" t="s">
        <v>1427</v>
      </c>
    </row>
    <row r="36" spans="1:25">
      <c r="A36" s="466" t="s">
        <v>141</v>
      </c>
      <c r="B36" s="31">
        <v>31</v>
      </c>
      <c r="C36" s="120">
        <v>6.768558951965066E-2</v>
      </c>
      <c r="D36" s="32">
        <v>2</v>
      </c>
      <c r="E36" s="120">
        <v>0.04</v>
      </c>
      <c r="F36" s="32">
        <v>3</v>
      </c>
      <c r="G36" s="120">
        <v>2.1428571428571429E-2</v>
      </c>
      <c r="H36" s="32">
        <v>4</v>
      </c>
      <c r="I36" s="121">
        <v>1.834862385321101E-2</v>
      </c>
      <c r="J36" s="33">
        <v>828</v>
      </c>
      <c r="K36" s="122">
        <v>3.1600641172429583E-2</v>
      </c>
      <c r="L36" s="34">
        <v>232</v>
      </c>
      <c r="M36" s="122">
        <v>3.5796944915908041E-2</v>
      </c>
      <c r="N36" s="34">
        <v>173</v>
      </c>
      <c r="O36" s="122">
        <v>1.9839449541284405E-2</v>
      </c>
      <c r="P36" s="34">
        <v>315</v>
      </c>
      <c r="Q36" s="123">
        <v>2.3956194387405885E-2</v>
      </c>
      <c r="R36" s="31">
        <v>2998</v>
      </c>
      <c r="S36" s="120">
        <v>2.9184432373498433E-2</v>
      </c>
      <c r="T36" s="32">
        <v>559</v>
      </c>
      <c r="U36" s="120">
        <v>3.1682158240761732E-2</v>
      </c>
      <c r="V36" s="32">
        <v>477</v>
      </c>
      <c r="W36" s="120">
        <v>1.5603022472277649E-2</v>
      </c>
      <c r="X36" s="32">
        <v>937</v>
      </c>
      <c r="Y36" s="462">
        <v>2.0841210881024932E-2</v>
      </c>
    </row>
    <row r="37" spans="1:25">
      <c r="A37" s="458" t="s">
        <v>142</v>
      </c>
      <c r="B37" s="12">
        <v>94</v>
      </c>
      <c r="C37" s="104">
        <v>0.20524017467248912</v>
      </c>
      <c r="D37" s="13">
        <v>10</v>
      </c>
      <c r="E37" s="104">
        <v>0.2</v>
      </c>
      <c r="F37" s="13">
        <v>7</v>
      </c>
      <c r="G37" s="104">
        <v>0.05</v>
      </c>
      <c r="H37" s="13">
        <v>12</v>
      </c>
      <c r="I37" s="105">
        <v>5.5045871559633038E-2</v>
      </c>
      <c r="J37" s="18">
        <v>2793</v>
      </c>
      <c r="K37" s="106">
        <v>0.106594916418594</v>
      </c>
      <c r="L37" s="19">
        <v>534</v>
      </c>
      <c r="M37" s="106">
        <v>8.2394692177133161E-2</v>
      </c>
      <c r="N37" s="19">
        <v>263</v>
      </c>
      <c r="O37" s="106">
        <v>3.0160550458715595E-2</v>
      </c>
      <c r="P37" s="19">
        <v>456</v>
      </c>
      <c r="Q37" s="107">
        <v>3.4679443303673285E-2</v>
      </c>
      <c r="R37" s="12">
        <v>10382</v>
      </c>
      <c r="S37" s="104">
        <v>0.10106496894651792</v>
      </c>
      <c r="T37" s="13">
        <v>1225</v>
      </c>
      <c r="U37" s="104">
        <v>6.9428700974835639E-2</v>
      </c>
      <c r="V37" s="13">
        <v>951</v>
      </c>
      <c r="W37" s="104">
        <v>3.1107912727748519E-2</v>
      </c>
      <c r="X37" s="13">
        <v>1461</v>
      </c>
      <c r="Y37" s="386">
        <v>3.2496274383327028E-2</v>
      </c>
    </row>
    <row r="38" spans="1:25">
      <c r="A38" s="458" t="s">
        <v>143</v>
      </c>
      <c r="B38" s="12">
        <v>12</v>
      </c>
      <c r="C38" s="104">
        <v>2.6200873362445413E-2</v>
      </c>
      <c r="D38" s="13">
        <v>1</v>
      </c>
      <c r="E38" s="104">
        <v>0.02</v>
      </c>
      <c r="F38" s="13">
        <v>2</v>
      </c>
      <c r="G38" s="104">
        <v>1.4285714285714285E-2</v>
      </c>
      <c r="H38" s="13">
        <v>1</v>
      </c>
      <c r="I38" s="105">
        <v>4.5871559633027525E-3</v>
      </c>
      <c r="J38" s="18">
        <v>561</v>
      </c>
      <c r="K38" s="106">
        <v>2.1410579345088162E-2</v>
      </c>
      <c r="L38" s="19">
        <v>156</v>
      </c>
      <c r="M38" s="106">
        <v>2.4070359512420921E-2</v>
      </c>
      <c r="N38" s="19">
        <v>243</v>
      </c>
      <c r="O38" s="106">
        <v>2.7866972477064222E-2</v>
      </c>
      <c r="P38" s="19">
        <v>334</v>
      </c>
      <c r="Q38" s="107">
        <v>2.5401171191725608E-2</v>
      </c>
      <c r="R38" s="12">
        <v>2155</v>
      </c>
      <c r="S38" s="104">
        <v>2.0978136012304579E-2</v>
      </c>
      <c r="T38" s="13">
        <v>401</v>
      </c>
      <c r="U38" s="104">
        <v>2.2727272727272728E-2</v>
      </c>
      <c r="V38" s="13">
        <v>912</v>
      </c>
      <c r="W38" s="104">
        <v>2.983219390926041E-2</v>
      </c>
      <c r="X38" s="13">
        <v>1092</v>
      </c>
      <c r="Y38" s="386">
        <v>2.4288796458995975E-2</v>
      </c>
    </row>
    <row r="39" spans="1:25">
      <c r="A39" s="458" t="s">
        <v>144</v>
      </c>
      <c r="B39" s="12">
        <v>30</v>
      </c>
      <c r="C39" s="104">
        <v>6.5502183406113537E-2</v>
      </c>
      <c r="D39" s="13">
        <v>1</v>
      </c>
      <c r="E39" s="104">
        <v>0.02</v>
      </c>
      <c r="F39" s="13">
        <v>1</v>
      </c>
      <c r="G39" s="104">
        <v>7.1428571428571426E-3</v>
      </c>
      <c r="H39" s="13">
        <v>13</v>
      </c>
      <c r="I39" s="105">
        <v>5.9633027522935783E-2</v>
      </c>
      <c r="J39" s="18">
        <v>556</v>
      </c>
      <c r="K39" s="106">
        <v>2.1219754217235324E-2</v>
      </c>
      <c r="L39" s="19">
        <v>115</v>
      </c>
      <c r="M39" s="106">
        <v>1.7744175281592348E-2</v>
      </c>
      <c r="N39" s="19">
        <v>141</v>
      </c>
      <c r="O39" s="106">
        <v>1.6169724770642203E-2</v>
      </c>
      <c r="P39" s="19">
        <v>228</v>
      </c>
      <c r="Q39" s="107">
        <v>1.7339721651836643E-2</v>
      </c>
      <c r="R39" s="12">
        <v>2067</v>
      </c>
      <c r="S39" s="104">
        <v>2.0121488230827642E-2</v>
      </c>
      <c r="T39" s="13">
        <v>272</v>
      </c>
      <c r="U39" s="104">
        <v>1.5416005440943096E-2</v>
      </c>
      <c r="V39" s="13">
        <v>468</v>
      </c>
      <c r="W39" s="104">
        <v>1.5308625821857316E-2</v>
      </c>
      <c r="X39" s="13">
        <v>754</v>
      </c>
      <c r="Y39" s="386">
        <v>1.6770835650259126E-2</v>
      </c>
    </row>
    <row r="40" spans="1:25">
      <c r="A40" s="458" t="s">
        <v>145</v>
      </c>
      <c r="B40" s="12">
        <v>30</v>
      </c>
      <c r="C40" s="104">
        <v>6.5502183406113537E-2</v>
      </c>
      <c r="D40" s="13">
        <v>5</v>
      </c>
      <c r="E40" s="104">
        <v>0.1</v>
      </c>
      <c r="F40" s="13">
        <v>4</v>
      </c>
      <c r="G40" s="104">
        <v>2.8571428571428571E-2</v>
      </c>
      <c r="H40" s="13">
        <v>4</v>
      </c>
      <c r="I40" s="105">
        <v>1.834862385321101E-2</v>
      </c>
      <c r="J40" s="18">
        <v>665</v>
      </c>
      <c r="K40" s="106">
        <v>2.5379742004427143E-2</v>
      </c>
      <c r="L40" s="19">
        <v>105</v>
      </c>
      <c r="M40" s="106">
        <v>1.6201203517975622E-2</v>
      </c>
      <c r="N40" s="19">
        <v>55</v>
      </c>
      <c r="O40" s="106">
        <v>6.3073394495412848E-3</v>
      </c>
      <c r="P40" s="19">
        <v>105</v>
      </c>
      <c r="Q40" s="107">
        <v>7.9853981291352957E-3</v>
      </c>
      <c r="R40" s="12">
        <v>2400</v>
      </c>
      <c r="S40" s="104">
        <v>2.3363121313007419E-2</v>
      </c>
      <c r="T40" s="13">
        <v>278</v>
      </c>
      <c r="U40" s="104">
        <v>1.5756064384493312E-2</v>
      </c>
      <c r="V40" s="13">
        <v>214</v>
      </c>
      <c r="W40" s="104">
        <v>7.0000981322168067E-3</v>
      </c>
      <c r="X40" s="13">
        <v>394</v>
      </c>
      <c r="Y40" s="386">
        <v>8.7635401143263871E-3</v>
      </c>
    </row>
    <row r="41" spans="1:25">
      <c r="A41" s="458" t="s">
        <v>146</v>
      </c>
      <c r="B41" s="12">
        <v>56</v>
      </c>
      <c r="C41" s="104">
        <v>0.12227074235807861</v>
      </c>
      <c r="D41" s="13">
        <v>2</v>
      </c>
      <c r="E41" s="104">
        <v>0.04</v>
      </c>
      <c r="F41" s="13">
        <v>7</v>
      </c>
      <c r="G41" s="104">
        <v>0.05</v>
      </c>
      <c r="H41" s="13">
        <v>6</v>
      </c>
      <c r="I41" s="105">
        <v>2.7522935779816519E-2</v>
      </c>
      <c r="J41" s="18">
        <v>485</v>
      </c>
      <c r="K41" s="106">
        <v>1.8510037401725059E-2</v>
      </c>
      <c r="L41" s="19">
        <v>146</v>
      </c>
      <c r="M41" s="106">
        <v>2.2527387748804199E-2</v>
      </c>
      <c r="N41" s="19">
        <v>108</v>
      </c>
      <c r="O41" s="106">
        <v>1.2385321100917432E-2</v>
      </c>
      <c r="P41" s="19">
        <v>132</v>
      </c>
      <c r="Q41" s="107">
        <v>1.0038786219484371E-2</v>
      </c>
      <c r="R41" s="12">
        <v>2256</v>
      </c>
      <c r="S41" s="104">
        <v>2.1961334034226974E-2</v>
      </c>
      <c r="T41" s="13">
        <v>382</v>
      </c>
      <c r="U41" s="104">
        <v>2.165041940603038E-2</v>
      </c>
      <c r="V41" s="13">
        <v>454</v>
      </c>
      <c r="W41" s="104">
        <v>1.4850675476759022E-2</v>
      </c>
      <c r="X41" s="13">
        <v>534</v>
      </c>
      <c r="Y41" s="386">
        <v>1.1877488378300226E-2</v>
      </c>
    </row>
    <row r="42" spans="1:25">
      <c r="A42" s="458" t="s">
        <v>147</v>
      </c>
      <c r="B42" s="12">
        <v>24</v>
      </c>
      <c r="C42" s="104">
        <v>5.2401746724890827E-2</v>
      </c>
      <c r="D42" s="13">
        <v>1</v>
      </c>
      <c r="E42" s="104">
        <v>0.02</v>
      </c>
      <c r="F42" s="13">
        <v>1</v>
      </c>
      <c r="G42" s="104">
        <v>7.1428571428571426E-3</v>
      </c>
      <c r="H42" s="13">
        <v>2</v>
      </c>
      <c r="I42" s="105">
        <v>9.1743119266055051E-3</v>
      </c>
      <c r="J42" s="18">
        <v>526</v>
      </c>
      <c r="K42" s="106">
        <v>2.0074803450118313E-2</v>
      </c>
      <c r="L42" s="19">
        <v>64</v>
      </c>
      <c r="M42" s="106">
        <v>9.8750192871470445E-3</v>
      </c>
      <c r="N42" s="19">
        <v>26</v>
      </c>
      <c r="O42" s="106">
        <v>2.9816513761467887E-3</v>
      </c>
      <c r="P42" s="19">
        <v>40</v>
      </c>
      <c r="Q42" s="107">
        <v>3.0420564301467793E-3</v>
      </c>
      <c r="R42" s="12">
        <v>2208</v>
      </c>
      <c r="S42" s="104">
        <v>2.1494071607966823E-2</v>
      </c>
      <c r="T42" s="13">
        <v>168</v>
      </c>
      <c r="U42" s="104">
        <v>9.5216504194060303E-3</v>
      </c>
      <c r="V42" s="13">
        <v>120</v>
      </c>
      <c r="W42" s="104">
        <v>3.9252886722711067E-3</v>
      </c>
      <c r="X42" s="13">
        <v>171</v>
      </c>
      <c r="Y42" s="386">
        <v>3.8034653795680508E-3</v>
      </c>
    </row>
    <row r="43" spans="1:25">
      <c r="A43" s="458" t="s">
        <v>148</v>
      </c>
      <c r="B43" s="12">
        <v>174</v>
      </c>
      <c r="C43" s="104">
        <v>0.37991266375545846</v>
      </c>
      <c r="D43" s="13">
        <v>26</v>
      </c>
      <c r="E43" s="104">
        <v>0.52</v>
      </c>
      <c r="F43" s="13">
        <v>113</v>
      </c>
      <c r="G43" s="104">
        <v>0.80714285714285727</v>
      </c>
      <c r="H43" s="13">
        <v>172</v>
      </c>
      <c r="I43" s="105">
        <v>0.78899082568807344</v>
      </c>
      <c r="J43" s="18">
        <v>19394</v>
      </c>
      <c r="K43" s="106">
        <v>0.74017250591557893</v>
      </c>
      <c r="L43" s="19">
        <v>5047</v>
      </c>
      <c r="M43" s="106">
        <v>0.77873784909736155</v>
      </c>
      <c r="N43" s="19">
        <v>7598</v>
      </c>
      <c r="O43" s="106">
        <v>0.8713302752293578</v>
      </c>
      <c r="P43" s="19">
        <v>11395</v>
      </c>
      <c r="Q43" s="107">
        <v>0.86660582553806376</v>
      </c>
      <c r="R43" s="12">
        <v>76716</v>
      </c>
      <c r="S43" s="104">
        <v>0.74680217277028216</v>
      </c>
      <c r="T43" s="13">
        <v>14141</v>
      </c>
      <c r="U43" s="104">
        <v>0.80146225345726596</v>
      </c>
      <c r="V43" s="13">
        <v>26628</v>
      </c>
      <c r="W43" s="104">
        <v>0.87102155637695855</v>
      </c>
      <c r="X43" s="13">
        <v>39238</v>
      </c>
      <c r="Y43" s="386">
        <v>0.87275072844146895</v>
      </c>
    </row>
    <row r="44" spans="1:25">
      <c r="A44" s="458" t="s">
        <v>503</v>
      </c>
      <c r="B44" s="31">
        <v>7</v>
      </c>
      <c r="C44" s="120">
        <v>1.5283842794759826E-2</v>
      </c>
      <c r="D44" s="13">
        <v>2</v>
      </c>
      <c r="E44" s="104">
        <v>0.04</v>
      </c>
      <c r="F44" s="13">
        <v>2</v>
      </c>
      <c r="G44" s="104">
        <v>1.4285714285714285E-2</v>
      </c>
      <c r="H44" s="13">
        <v>4</v>
      </c>
      <c r="I44" s="105">
        <v>1.834862385321101E-2</v>
      </c>
      <c r="J44" s="18">
        <v>394</v>
      </c>
      <c r="K44" s="106">
        <v>1.5037020074803448E-2</v>
      </c>
      <c r="L44" s="19">
        <v>82</v>
      </c>
      <c r="M44" s="106">
        <v>1.2652368461657152E-2</v>
      </c>
      <c r="N44" s="19">
        <v>113</v>
      </c>
      <c r="O44" s="106">
        <v>1.2958715596330278E-2</v>
      </c>
      <c r="P44" s="19">
        <v>144</v>
      </c>
      <c r="Q44" s="107">
        <v>1.0951403148528405E-2</v>
      </c>
      <c r="R44" s="12">
        <v>1544</v>
      </c>
      <c r="S44" s="104">
        <v>1.5030274711368106E-2</v>
      </c>
      <c r="T44" s="13">
        <v>218</v>
      </c>
      <c r="U44" s="104">
        <v>1.2355474948991158E-2</v>
      </c>
      <c r="V44" s="13">
        <v>347</v>
      </c>
      <c r="W44" s="104">
        <v>1.1350626410650617E-2</v>
      </c>
      <c r="X44" s="13">
        <v>378</v>
      </c>
      <c r="Y44" s="386">
        <v>8.4076603127293762E-3</v>
      </c>
    </row>
    <row r="45" spans="1:25">
      <c r="A45" s="473" t="s">
        <v>5</v>
      </c>
      <c r="B45" s="22">
        <v>458</v>
      </c>
      <c r="C45" s="102">
        <v>1</v>
      </c>
      <c r="D45" s="28">
        <v>50</v>
      </c>
      <c r="E45" s="116">
        <v>1</v>
      </c>
      <c r="F45" s="28">
        <v>140</v>
      </c>
      <c r="G45" s="116">
        <v>1</v>
      </c>
      <c r="H45" s="28">
        <v>218</v>
      </c>
      <c r="I45" s="117">
        <v>1</v>
      </c>
      <c r="J45" s="29">
        <v>26202</v>
      </c>
      <c r="K45" s="118">
        <v>1</v>
      </c>
      <c r="L45" s="30">
        <v>6481</v>
      </c>
      <c r="M45" s="118">
        <v>1</v>
      </c>
      <c r="N45" s="30">
        <v>8720</v>
      </c>
      <c r="O45" s="118">
        <v>1</v>
      </c>
      <c r="P45" s="30">
        <v>13149</v>
      </c>
      <c r="Q45" s="119">
        <v>1</v>
      </c>
      <c r="R45" s="27">
        <v>102726</v>
      </c>
      <c r="S45" s="116">
        <v>1</v>
      </c>
      <c r="T45" s="28">
        <v>17644</v>
      </c>
      <c r="U45" s="116">
        <v>1</v>
      </c>
      <c r="V45" s="28">
        <v>30571</v>
      </c>
      <c r="W45" s="116">
        <v>1</v>
      </c>
      <c r="X45" s="28">
        <v>44959</v>
      </c>
      <c r="Y45" s="383">
        <v>1</v>
      </c>
    </row>
    <row r="46" spans="1:25">
      <c r="A46"/>
      <c r="B46"/>
      <c r="C46"/>
      <c r="D46"/>
      <c r="E46"/>
      <c r="F46"/>
      <c r="G46"/>
      <c r="H46"/>
      <c r="I46"/>
      <c r="J46"/>
      <c r="K46"/>
      <c r="L46"/>
      <c r="M46"/>
      <c r="N46"/>
      <c r="O46"/>
      <c r="P46"/>
      <c r="Q46"/>
      <c r="R46"/>
      <c r="S46"/>
      <c r="T46"/>
      <c r="U46"/>
      <c r="V46"/>
      <c r="W46"/>
      <c r="X46"/>
      <c r="Y46"/>
    </row>
    <row r="47" spans="1:25" ht="32">
      <c r="A47" s="459" t="s">
        <v>1441</v>
      </c>
      <c r="B47" s="415" t="s">
        <v>1012</v>
      </c>
      <c r="C47" s="415" t="s">
        <v>1404</v>
      </c>
      <c r="D47" s="415" t="s">
        <v>1010</v>
      </c>
      <c r="E47" s="415" t="s">
        <v>1009</v>
      </c>
      <c r="F47" s="415" t="s">
        <v>1008</v>
      </c>
      <c r="G47" s="415" t="s">
        <v>1007</v>
      </c>
      <c r="H47" s="415" t="s">
        <v>1410</v>
      </c>
      <c r="I47" s="415" t="s">
        <v>1402</v>
      </c>
      <c r="J47" s="415" t="s">
        <v>1409</v>
      </c>
      <c r="K47" s="415" t="s">
        <v>1400</v>
      </c>
      <c r="L47" s="415" t="s">
        <v>1436</v>
      </c>
      <c r="M47" s="415" t="s">
        <v>1435</v>
      </c>
      <c r="N47" s="415" t="s">
        <v>1434</v>
      </c>
      <c r="O47" s="415" t="s">
        <v>1433</v>
      </c>
      <c r="P47" s="415" t="s">
        <v>1432</v>
      </c>
      <c r="Q47" s="415" t="s">
        <v>1431</v>
      </c>
      <c r="R47" s="415" t="s">
        <v>996</v>
      </c>
      <c r="S47" s="415" t="s">
        <v>995</v>
      </c>
      <c r="T47" s="415" t="s">
        <v>1395</v>
      </c>
      <c r="U47" s="415" t="s">
        <v>994</v>
      </c>
      <c r="V47" s="415" t="s">
        <v>1430</v>
      </c>
      <c r="W47" s="415" t="s">
        <v>1429</v>
      </c>
      <c r="X47" s="415" t="s">
        <v>1428</v>
      </c>
      <c r="Y47" s="415" t="s">
        <v>1427</v>
      </c>
    </row>
    <row r="48" spans="1:25">
      <c r="A48" s="487" t="s">
        <v>319</v>
      </c>
      <c r="B48" s="12">
        <v>284</v>
      </c>
      <c r="C48" s="104">
        <v>0.62008733624454149</v>
      </c>
      <c r="D48" s="13">
        <v>24</v>
      </c>
      <c r="E48" s="104">
        <v>0.48</v>
      </c>
      <c r="F48" s="13">
        <v>27</v>
      </c>
      <c r="G48" s="104">
        <v>0.19285714285714289</v>
      </c>
      <c r="H48" s="13">
        <v>46</v>
      </c>
      <c r="I48" s="105">
        <v>0.21100917431192662</v>
      </c>
      <c r="J48" s="18">
        <v>6808</v>
      </c>
      <c r="K48" s="106">
        <v>0.25981757813990763</v>
      </c>
      <c r="L48" s="19">
        <v>1434</v>
      </c>
      <c r="M48" s="106">
        <v>0.22126215090263848</v>
      </c>
      <c r="N48" s="19">
        <v>1122</v>
      </c>
      <c r="O48" s="106">
        <v>0.12865497076023391</v>
      </c>
      <c r="P48" s="19">
        <v>1754</v>
      </c>
      <c r="Q48" s="107">
        <v>0.13339417446193627</v>
      </c>
      <c r="R48" s="12">
        <v>26010</v>
      </c>
      <c r="S48" s="104">
        <v>0.25319536246556407</v>
      </c>
      <c r="T48" s="13">
        <v>3503</v>
      </c>
      <c r="U48" s="104">
        <v>0.19853774654273409</v>
      </c>
      <c r="V48" s="13">
        <v>3943</v>
      </c>
      <c r="W48" s="104">
        <v>0.12897422478084522</v>
      </c>
      <c r="X48" s="13">
        <v>5721</v>
      </c>
      <c r="Y48" s="386">
        <v>0.12724927155853111</v>
      </c>
    </row>
    <row r="49" spans="1:25">
      <c r="A49" s="472" t="s">
        <v>203</v>
      </c>
      <c r="B49" s="31">
        <v>174</v>
      </c>
      <c r="C49" s="120">
        <v>0.37991266375545846</v>
      </c>
      <c r="D49" s="32">
        <v>26</v>
      </c>
      <c r="E49" s="120">
        <v>0.52</v>
      </c>
      <c r="F49" s="32">
        <v>113</v>
      </c>
      <c r="G49" s="120">
        <v>0.80714285714285727</v>
      </c>
      <c r="H49" s="32">
        <v>172</v>
      </c>
      <c r="I49" s="121">
        <v>0.78899082568807344</v>
      </c>
      <c r="J49" s="33">
        <v>19395</v>
      </c>
      <c r="K49" s="122">
        <v>0.74018242186009231</v>
      </c>
      <c r="L49" s="34">
        <v>5047</v>
      </c>
      <c r="M49" s="122">
        <v>0.77873784909736155</v>
      </c>
      <c r="N49" s="34">
        <v>7599</v>
      </c>
      <c r="O49" s="122">
        <v>0.87134502923976609</v>
      </c>
      <c r="P49" s="34">
        <v>11395</v>
      </c>
      <c r="Q49" s="123">
        <v>0.86660582553806376</v>
      </c>
      <c r="R49" s="31">
        <v>76717</v>
      </c>
      <c r="S49" s="120">
        <v>0.74680463753443593</v>
      </c>
      <c r="T49" s="32">
        <v>14141</v>
      </c>
      <c r="U49" s="120">
        <v>0.80146225345726596</v>
      </c>
      <c r="V49" s="32">
        <v>26629</v>
      </c>
      <c r="W49" s="120">
        <v>0.87102577521915481</v>
      </c>
      <c r="X49" s="32">
        <v>39238</v>
      </c>
      <c r="Y49" s="462">
        <v>0.87275072844146895</v>
      </c>
    </row>
    <row r="50" spans="1:25">
      <c r="A50" s="481" t="s">
        <v>5</v>
      </c>
      <c r="B50" s="27">
        <v>458</v>
      </c>
      <c r="C50" s="116">
        <v>1</v>
      </c>
      <c r="D50" s="28">
        <v>50</v>
      </c>
      <c r="E50" s="116">
        <v>1</v>
      </c>
      <c r="F50" s="28">
        <v>140</v>
      </c>
      <c r="G50" s="116">
        <v>1</v>
      </c>
      <c r="H50" s="28">
        <v>218</v>
      </c>
      <c r="I50" s="117">
        <v>1</v>
      </c>
      <c r="J50" s="29">
        <v>26203</v>
      </c>
      <c r="K50" s="118">
        <v>1</v>
      </c>
      <c r="L50" s="30">
        <v>6481</v>
      </c>
      <c r="M50" s="118">
        <v>1</v>
      </c>
      <c r="N50" s="30">
        <v>8721</v>
      </c>
      <c r="O50" s="118">
        <v>1</v>
      </c>
      <c r="P50" s="30">
        <v>13149</v>
      </c>
      <c r="Q50" s="119">
        <v>1</v>
      </c>
      <c r="R50" s="27">
        <v>102727</v>
      </c>
      <c r="S50" s="116">
        <v>1</v>
      </c>
      <c r="T50" s="28">
        <v>17644</v>
      </c>
      <c r="U50" s="116">
        <v>1</v>
      </c>
      <c r="V50" s="28">
        <v>30572</v>
      </c>
      <c r="W50" s="116">
        <v>1</v>
      </c>
      <c r="X50" s="28">
        <v>44959</v>
      </c>
      <c r="Y50" s="383">
        <v>1</v>
      </c>
    </row>
    <row r="51" spans="1:25">
      <c r="A51"/>
      <c r="B51"/>
      <c r="C51"/>
      <c r="D51"/>
      <c r="E51"/>
      <c r="F51"/>
      <c r="G51"/>
      <c r="H51"/>
      <c r="I51"/>
      <c r="J51"/>
      <c r="K51"/>
      <c r="L51"/>
      <c r="M51"/>
      <c r="N51"/>
      <c r="O51"/>
      <c r="P51"/>
      <c r="Q51"/>
      <c r="R51"/>
      <c r="S51"/>
      <c r="T51"/>
      <c r="U51"/>
      <c r="V51"/>
      <c r="W51"/>
      <c r="X51"/>
      <c r="Y51"/>
    </row>
    <row r="52" spans="1:25" ht="22">
      <c r="A52" s="459" t="s">
        <v>193</v>
      </c>
      <c r="B52" s="415" t="s">
        <v>1012</v>
      </c>
      <c r="C52" s="415" t="s">
        <v>1404</v>
      </c>
      <c r="D52" s="415" t="s">
        <v>1010</v>
      </c>
      <c r="E52" s="415" t="s">
        <v>1009</v>
      </c>
      <c r="F52" s="415" t="s">
        <v>1008</v>
      </c>
      <c r="G52" s="415" t="s">
        <v>1007</v>
      </c>
      <c r="H52" s="415" t="s">
        <v>1410</v>
      </c>
      <c r="I52" s="415" t="s">
        <v>1402</v>
      </c>
      <c r="J52" s="415" t="s">
        <v>1409</v>
      </c>
      <c r="K52" s="415" t="s">
        <v>1400</v>
      </c>
      <c r="L52" s="415" t="s">
        <v>1436</v>
      </c>
      <c r="M52" s="415" t="s">
        <v>1435</v>
      </c>
      <c r="N52" s="415" t="s">
        <v>1434</v>
      </c>
      <c r="O52" s="415" t="s">
        <v>1433</v>
      </c>
      <c r="P52" s="415" t="s">
        <v>1432</v>
      </c>
      <c r="Q52" s="415" t="s">
        <v>1431</v>
      </c>
      <c r="R52" s="415" t="s">
        <v>996</v>
      </c>
      <c r="S52" s="415" t="s">
        <v>995</v>
      </c>
      <c r="T52" s="415" t="s">
        <v>1395</v>
      </c>
      <c r="U52" s="415" t="s">
        <v>994</v>
      </c>
      <c r="V52" s="415" t="s">
        <v>1430</v>
      </c>
      <c r="W52" s="415" t="s">
        <v>1429</v>
      </c>
      <c r="X52" s="415" t="s">
        <v>1428</v>
      </c>
      <c r="Y52" s="415" t="s">
        <v>1427</v>
      </c>
    </row>
    <row r="53" spans="1:25">
      <c r="A53" s="466" t="s">
        <v>216</v>
      </c>
      <c r="B53" s="31">
        <v>134</v>
      </c>
      <c r="C53" s="120">
        <v>0.30946882217090071</v>
      </c>
      <c r="D53" s="32">
        <v>9</v>
      </c>
      <c r="E53" s="120">
        <v>0.19565217391304349</v>
      </c>
      <c r="F53" s="32">
        <v>32</v>
      </c>
      <c r="G53" s="120">
        <v>0.25</v>
      </c>
      <c r="H53" s="32">
        <v>47</v>
      </c>
      <c r="I53" s="121">
        <v>0.2155963302752294</v>
      </c>
      <c r="J53" s="33">
        <v>3174</v>
      </c>
      <c r="K53" s="122">
        <v>0.12659035616001277</v>
      </c>
      <c r="L53" s="34">
        <v>786</v>
      </c>
      <c r="M53" s="122">
        <v>0.12588084561178731</v>
      </c>
      <c r="N53" s="34">
        <v>1261</v>
      </c>
      <c r="O53" s="122">
        <v>0.1493191237418591</v>
      </c>
      <c r="P53" s="34">
        <v>1351</v>
      </c>
      <c r="Q53" s="123">
        <v>0.10575342465753425</v>
      </c>
      <c r="R53" s="31">
        <v>11733</v>
      </c>
      <c r="S53" s="120">
        <v>0.11692543798457339</v>
      </c>
      <c r="T53" s="32">
        <v>1855</v>
      </c>
      <c r="U53" s="120">
        <v>0.10732469335801899</v>
      </c>
      <c r="V53" s="32">
        <v>4277</v>
      </c>
      <c r="W53" s="120">
        <v>0.14189973789854352</v>
      </c>
      <c r="X53" s="32">
        <v>4489</v>
      </c>
      <c r="Y53" s="462">
        <v>0.10100123748453144</v>
      </c>
    </row>
    <row r="54" spans="1:25">
      <c r="A54" s="458" t="s">
        <v>217</v>
      </c>
      <c r="B54" s="12">
        <v>109</v>
      </c>
      <c r="C54" s="104">
        <v>0.25173210161662818</v>
      </c>
      <c r="D54" s="13">
        <v>8</v>
      </c>
      <c r="E54" s="104">
        <v>0.17391304347826086</v>
      </c>
      <c r="F54" s="13">
        <v>36</v>
      </c>
      <c r="G54" s="104">
        <v>0.28125</v>
      </c>
      <c r="H54" s="13">
        <v>32</v>
      </c>
      <c r="I54" s="105">
        <v>0.14678899082568808</v>
      </c>
      <c r="J54" s="18">
        <v>2216</v>
      </c>
      <c r="K54" s="106">
        <v>8.8381924779643448E-2</v>
      </c>
      <c r="L54" s="19">
        <v>646</v>
      </c>
      <c r="M54" s="106">
        <v>0.10345932094811019</v>
      </c>
      <c r="N54" s="19">
        <v>1099</v>
      </c>
      <c r="O54" s="106">
        <v>0.13013617525162818</v>
      </c>
      <c r="P54" s="19">
        <v>929</v>
      </c>
      <c r="Q54" s="107">
        <v>7.2720156555772991E-2</v>
      </c>
      <c r="R54" s="12">
        <v>8229</v>
      </c>
      <c r="S54" s="104">
        <v>8.2006258346122435E-2</v>
      </c>
      <c r="T54" s="13">
        <v>1473</v>
      </c>
      <c r="U54" s="104">
        <v>8.5223327933348761E-2</v>
      </c>
      <c r="V54" s="13">
        <v>3564</v>
      </c>
      <c r="W54" s="104">
        <v>0.11824425201552702</v>
      </c>
      <c r="X54" s="13">
        <v>2918</v>
      </c>
      <c r="Y54" s="386">
        <v>6.5654179322758466E-2</v>
      </c>
    </row>
    <row r="55" spans="1:25">
      <c r="A55" s="458" t="s">
        <v>218</v>
      </c>
      <c r="B55" s="12">
        <v>3</v>
      </c>
      <c r="C55" s="104">
        <v>6.9284064665127024E-3</v>
      </c>
      <c r="D55" s="13">
        <v>0</v>
      </c>
      <c r="E55" s="104">
        <v>0</v>
      </c>
      <c r="F55" s="13">
        <v>1</v>
      </c>
      <c r="G55" s="104">
        <v>7.8125E-3</v>
      </c>
      <c r="H55" s="13">
        <v>3</v>
      </c>
      <c r="I55" s="105">
        <v>1.3761467889908259E-2</v>
      </c>
      <c r="J55" s="18">
        <v>1821</v>
      </c>
      <c r="K55" s="106">
        <v>7.262792645475212E-2</v>
      </c>
      <c r="L55" s="19">
        <v>322</v>
      </c>
      <c r="M55" s="106">
        <v>5.1569506726457402E-2</v>
      </c>
      <c r="N55" s="19">
        <v>379</v>
      </c>
      <c r="O55" s="106">
        <v>4.4878626406157487E-2</v>
      </c>
      <c r="P55" s="19">
        <v>1038</v>
      </c>
      <c r="Q55" s="107">
        <v>8.1252446183953039E-2</v>
      </c>
      <c r="R55" s="12">
        <v>4052</v>
      </c>
      <c r="S55" s="104">
        <v>4.0380284216610531E-2</v>
      </c>
      <c r="T55" s="13">
        <v>619</v>
      </c>
      <c r="U55" s="104">
        <v>3.5813469104373989E-2</v>
      </c>
      <c r="V55" s="13">
        <v>991</v>
      </c>
      <c r="W55" s="104">
        <v>3.2878802959424039E-2</v>
      </c>
      <c r="X55" s="13">
        <v>2320</v>
      </c>
      <c r="Y55" s="386">
        <v>5.2199347508156156E-2</v>
      </c>
    </row>
    <row r="56" spans="1:25">
      <c r="A56" s="458" t="s">
        <v>149</v>
      </c>
      <c r="B56" s="12">
        <v>5</v>
      </c>
      <c r="C56" s="104">
        <v>1.1547344110854502E-2</v>
      </c>
      <c r="D56" s="13">
        <v>1</v>
      </c>
      <c r="E56" s="104">
        <v>2.1739130434782608E-2</v>
      </c>
      <c r="F56" s="13">
        <v>9</v>
      </c>
      <c r="G56" s="104">
        <v>7.03125E-2</v>
      </c>
      <c r="H56" s="13">
        <v>7</v>
      </c>
      <c r="I56" s="105">
        <v>3.2110091743119268E-2</v>
      </c>
      <c r="J56" s="18">
        <v>225</v>
      </c>
      <c r="K56" s="106">
        <v>8.9737965141785982E-3</v>
      </c>
      <c r="L56" s="19">
        <v>128</v>
      </c>
      <c r="M56" s="106">
        <v>2.0499679692504803E-2</v>
      </c>
      <c r="N56" s="19">
        <v>123</v>
      </c>
      <c r="O56" s="106">
        <v>1.4564831261101243E-2</v>
      </c>
      <c r="P56" s="19">
        <v>79</v>
      </c>
      <c r="Q56" s="107">
        <v>6.1839530332681017E-3</v>
      </c>
      <c r="R56" s="12">
        <v>1279</v>
      </c>
      <c r="S56" s="104">
        <v>1.2745899188806729E-2</v>
      </c>
      <c r="T56" s="13">
        <v>342</v>
      </c>
      <c r="U56" s="104">
        <v>1.9787086322610507E-2</v>
      </c>
      <c r="V56" s="13">
        <v>484</v>
      </c>
      <c r="W56" s="104">
        <v>1.6057861384824658E-2</v>
      </c>
      <c r="X56" s="13">
        <v>387</v>
      </c>
      <c r="Y56" s="386">
        <v>8.7073911576105306E-3</v>
      </c>
    </row>
    <row r="57" spans="1:25">
      <c r="A57" s="458" t="s">
        <v>219</v>
      </c>
      <c r="B57" s="12">
        <v>19</v>
      </c>
      <c r="C57" s="104">
        <v>4.3879907621247112E-2</v>
      </c>
      <c r="D57" s="13">
        <v>4</v>
      </c>
      <c r="E57" s="104">
        <v>8.6956521739130432E-2</v>
      </c>
      <c r="F57" s="13">
        <v>3</v>
      </c>
      <c r="G57" s="104">
        <v>2.34375E-2</v>
      </c>
      <c r="H57" s="13">
        <v>17</v>
      </c>
      <c r="I57" s="105">
        <v>7.7981651376146793E-2</v>
      </c>
      <c r="J57" s="18">
        <v>5010</v>
      </c>
      <c r="K57" s="106">
        <v>0.19981653571571012</v>
      </c>
      <c r="L57" s="19">
        <v>992</v>
      </c>
      <c r="M57" s="106">
        <v>0.15887251761691223</v>
      </c>
      <c r="N57" s="19">
        <v>1255</v>
      </c>
      <c r="O57" s="106">
        <v>0.14860864416814684</v>
      </c>
      <c r="P57" s="19">
        <v>2467</v>
      </c>
      <c r="Q57" s="107">
        <v>0.1931115459882583</v>
      </c>
      <c r="R57" s="12">
        <v>19039</v>
      </c>
      <c r="S57" s="104">
        <v>0.18973352201383215</v>
      </c>
      <c r="T57" s="13">
        <v>2868</v>
      </c>
      <c r="U57" s="104">
        <v>0.16593381161768106</v>
      </c>
      <c r="V57" s="13">
        <v>4887</v>
      </c>
      <c r="W57" s="104">
        <v>0.16213795162735145</v>
      </c>
      <c r="X57" s="13">
        <v>10064</v>
      </c>
      <c r="Y57" s="386">
        <v>0.22643716953538082</v>
      </c>
    </row>
    <row r="58" spans="1:25">
      <c r="A58" s="458" t="s">
        <v>220</v>
      </c>
      <c r="B58" s="12">
        <v>2</v>
      </c>
      <c r="C58" s="104">
        <v>4.6189376443418013E-3</v>
      </c>
      <c r="D58" s="13">
        <v>0</v>
      </c>
      <c r="E58" s="104">
        <v>0</v>
      </c>
      <c r="F58" s="13">
        <v>0</v>
      </c>
      <c r="G58" s="104">
        <v>0</v>
      </c>
      <c r="H58" s="13">
        <v>0</v>
      </c>
      <c r="I58" s="105">
        <v>0</v>
      </c>
      <c r="J58" s="18">
        <v>584</v>
      </c>
      <c r="K58" s="106">
        <v>2.3291987396801338E-2</v>
      </c>
      <c r="L58" s="19">
        <v>83</v>
      </c>
      <c r="M58" s="106">
        <v>1.3292761050608583E-2</v>
      </c>
      <c r="N58" s="19">
        <v>165</v>
      </c>
      <c r="O58" s="106">
        <v>1.9538188277087035E-2</v>
      </c>
      <c r="P58" s="19">
        <v>309</v>
      </c>
      <c r="Q58" s="107">
        <v>2.4187866927592956E-2</v>
      </c>
      <c r="R58" s="12">
        <v>14787</v>
      </c>
      <c r="S58" s="104">
        <v>0.14736013393657943</v>
      </c>
      <c r="T58" s="13">
        <v>1420</v>
      </c>
      <c r="U58" s="104">
        <v>8.2156908123119654E-2</v>
      </c>
      <c r="V58" s="13">
        <v>1682</v>
      </c>
      <c r="W58" s="104">
        <v>5.5804386052221225E-2</v>
      </c>
      <c r="X58" s="13">
        <v>2658</v>
      </c>
      <c r="Y58" s="386">
        <v>5.9804252446844418E-2</v>
      </c>
    </row>
    <row r="59" spans="1:25">
      <c r="A59" s="458" t="s">
        <v>221</v>
      </c>
      <c r="B59" s="12">
        <v>1</v>
      </c>
      <c r="C59" s="104">
        <v>2.3094688221709007E-3</v>
      </c>
      <c r="D59" s="13">
        <v>0</v>
      </c>
      <c r="E59" s="104">
        <v>0</v>
      </c>
      <c r="F59" s="13">
        <v>2</v>
      </c>
      <c r="G59" s="104">
        <v>1.5625E-2</v>
      </c>
      <c r="H59" s="13">
        <v>5</v>
      </c>
      <c r="I59" s="105">
        <v>2.2935779816513763E-2</v>
      </c>
      <c r="J59" s="18">
        <v>116</v>
      </c>
      <c r="K59" s="106">
        <v>4.6264906473098555E-3</v>
      </c>
      <c r="L59" s="19">
        <v>65</v>
      </c>
      <c r="M59" s="106">
        <v>1.0409993593850097E-2</v>
      </c>
      <c r="N59" s="19">
        <v>216</v>
      </c>
      <c r="O59" s="106">
        <v>2.5577264653641206E-2</v>
      </c>
      <c r="P59" s="19">
        <v>226</v>
      </c>
      <c r="Q59" s="107">
        <v>1.7690802348336594E-2</v>
      </c>
      <c r="R59" s="12">
        <v>718</v>
      </c>
      <c r="S59" s="104">
        <v>7.1552428597054189E-3</v>
      </c>
      <c r="T59" s="13">
        <v>148</v>
      </c>
      <c r="U59" s="104">
        <v>8.5628326776209206E-3</v>
      </c>
      <c r="V59" s="13">
        <v>753</v>
      </c>
      <c r="W59" s="104">
        <v>2.4982581865233403E-2</v>
      </c>
      <c r="X59" s="13">
        <v>828</v>
      </c>
      <c r="Y59" s="386">
        <v>1.8629767127910903E-2</v>
      </c>
    </row>
    <row r="60" spans="1:25">
      <c r="A60" s="458" t="s">
        <v>150</v>
      </c>
      <c r="B60" s="12">
        <v>1</v>
      </c>
      <c r="C60" s="104">
        <v>2.3094688221709007E-3</v>
      </c>
      <c r="D60" s="13">
        <v>1</v>
      </c>
      <c r="E60" s="104">
        <v>2.1739130434782608E-2</v>
      </c>
      <c r="F60" s="13">
        <v>1</v>
      </c>
      <c r="G60" s="104">
        <v>7.8125E-3</v>
      </c>
      <c r="H60" s="13">
        <v>0</v>
      </c>
      <c r="I60" s="105">
        <v>0</v>
      </c>
      <c r="J60" s="18">
        <v>174</v>
      </c>
      <c r="K60" s="106">
        <v>6.9397359709647832E-3</v>
      </c>
      <c r="L60" s="19">
        <v>315</v>
      </c>
      <c r="M60" s="106">
        <v>5.0448430493273543E-2</v>
      </c>
      <c r="N60" s="19">
        <v>107</v>
      </c>
      <c r="O60" s="106">
        <v>1.2670219064535228E-2</v>
      </c>
      <c r="P60" s="19">
        <v>68</v>
      </c>
      <c r="Q60" s="107">
        <v>5.3228962818003926E-3</v>
      </c>
      <c r="R60" s="12">
        <v>798</v>
      </c>
      <c r="S60" s="104">
        <v>7.9524844039622899E-3</v>
      </c>
      <c r="T60" s="13">
        <v>1031</v>
      </c>
      <c r="U60" s="104">
        <v>5.9650543855588982E-2</v>
      </c>
      <c r="V60" s="13">
        <v>265</v>
      </c>
      <c r="W60" s="104">
        <v>8.7920108821870537E-3</v>
      </c>
      <c r="X60" s="13">
        <v>187</v>
      </c>
      <c r="Y60" s="386">
        <v>4.2074474069074136E-3</v>
      </c>
    </row>
    <row r="61" spans="1:25">
      <c r="A61" s="458" t="s">
        <v>222</v>
      </c>
      <c r="B61" s="12">
        <v>0</v>
      </c>
      <c r="C61" s="104">
        <v>0</v>
      </c>
      <c r="D61" s="13">
        <v>0</v>
      </c>
      <c r="E61" s="104">
        <v>0</v>
      </c>
      <c r="F61" s="13">
        <v>0</v>
      </c>
      <c r="G61" s="104">
        <v>0</v>
      </c>
      <c r="H61" s="13">
        <v>2</v>
      </c>
      <c r="I61" s="105">
        <v>9.1743119266055051E-3</v>
      </c>
      <c r="J61" s="18">
        <v>71</v>
      </c>
      <c r="K61" s="106">
        <v>2.8317313444741355E-3</v>
      </c>
      <c r="L61" s="19">
        <v>16</v>
      </c>
      <c r="M61" s="106">
        <v>2.5624599615631004E-3</v>
      </c>
      <c r="N61" s="19">
        <v>10</v>
      </c>
      <c r="O61" s="106">
        <v>1.1841326228537595E-3</v>
      </c>
      <c r="P61" s="19">
        <v>44</v>
      </c>
      <c r="Q61" s="107">
        <v>3.4442270058708414E-3</v>
      </c>
      <c r="R61" s="12">
        <v>217</v>
      </c>
      <c r="S61" s="104">
        <v>2.1625176887967632E-3</v>
      </c>
      <c r="T61" s="13">
        <v>28</v>
      </c>
      <c r="U61" s="104">
        <v>1.6199953714417959E-3</v>
      </c>
      <c r="V61" s="13">
        <v>28</v>
      </c>
      <c r="W61" s="104">
        <v>9.2896718755183956E-4</v>
      </c>
      <c r="X61" s="13">
        <v>112</v>
      </c>
      <c r="Y61" s="386">
        <v>2.5199685003937451E-3</v>
      </c>
    </row>
    <row r="62" spans="1:25">
      <c r="A62" s="466" t="s">
        <v>151</v>
      </c>
      <c r="B62" s="31">
        <v>12</v>
      </c>
      <c r="C62" s="120">
        <v>2.771362586605081E-2</v>
      </c>
      <c r="D62" s="32">
        <v>2</v>
      </c>
      <c r="E62" s="120">
        <v>4.3478260869565216E-2</v>
      </c>
      <c r="F62" s="32">
        <v>4</v>
      </c>
      <c r="G62" s="120">
        <v>3.125E-2</v>
      </c>
      <c r="H62" s="32">
        <v>6</v>
      </c>
      <c r="I62" s="121">
        <v>2.7522935779816519E-2</v>
      </c>
      <c r="J62" s="33">
        <v>371</v>
      </c>
      <c r="K62" s="122">
        <v>1.4796793363378934E-2</v>
      </c>
      <c r="L62" s="34">
        <v>108</v>
      </c>
      <c r="M62" s="122">
        <v>1.729660474055093E-2</v>
      </c>
      <c r="N62" s="34">
        <v>261</v>
      </c>
      <c r="O62" s="122">
        <v>3.0905861456483125E-2</v>
      </c>
      <c r="P62" s="34">
        <v>242</v>
      </c>
      <c r="Q62" s="123">
        <v>1.8943248532289628E-2</v>
      </c>
      <c r="R62" s="31">
        <v>2167</v>
      </c>
      <c r="S62" s="120">
        <v>2.1595280330057996E-2</v>
      </c>
      <c r="T62" s="32">
        <v>362</v>
      </c>
      <c r="U62" s="120">
        <v>2.0944225873640362E-2</v>
      </c>
      <c r="V62" s="32">
        <v>1243</v>
      </c>
      <c r="W62" s="120">
        <v>4.1239507647390594E-2</v>
      </c>
      <c r="X62" s="32">
        <v>903</v>
      </c>
      <c r="Y62" s="462">
        <v>2.0317246034424571E-2</v>
      </c>
    </row>
    <row r="63" spans="1:25">
      <c r="A63" s="458" t="s">
        <v>223</v>
      </c>
      <c r="B63" s="12">
        <v>5</v>
      </c>
      <c r="C63" s="104">
        <v>1.1547344110854502E-2</v>
      </c>
      <c r="D63" s="13">
        <v>0</v>
      </c>
      <c r="E63" s="104">
        <v>0</v>
      </c>
      <c r="F63" s="13">
        <v>1</v>
      </c>
      <c r="G63" s="104">
        <v>7.8125E-3</v>
      </c>
      <c r="H63" s="13">
        <v>6</v>
      </c>
      <c r="I63" s="105">
        <v>2.7522935779816519E-2</v>
      </c>
      <c r="J63" s="18">
        <v>398</v>
      </c>
      <c r="K63" s="106">
        <v>1.5873648945080365E-2</v>
      </c>
      <c r="L63" s="19">
        <v>80</v>
      </c>
      <c r="M63" s="106">
        <v>1.2812299807815503E-2</v>
      </c>
      <c r="N63" s="19">
        <v>187</v>
      </c>
      <c r="O63" s="106">
        <v>2.2143280047365304E-2</v>
      </c>
      <c r="P63" s="19">
        <v>245</v>
      </c>
      <c r="Q63" s="107">
        <v>1.9178082191780823E-2</v>
      </c>
      <c r="R63" s="12">
        <v>2155</v>
      </c>
      <c r="S63" s="104">
        <v>2.1475694098419471E-2</v>
      </c>
      <c r="T63" s="13">
        <v>347</v>
      </c>
      <c r="U63" s="104">
        <v>2.0076371210367969E-2</v>
      </c>
      <c r="V63" s="13">
        <v>860</v>
      </c>
      <c r="W63" s="104">
        <v>2.8532563617663643E-2</v>
      </c>
      <c r="X63" s="13">
        <v>1363</v>
      </c>
      <c r="Y63" s="386">
        <v>3.0667116661041736E-2</v>
      </c>
    </row>
    <row r="64" spans="1:25">
      <c r="A64" s="458" t="s">
        <v>224</v>
      </c>
      <c r="B64" s="12">
        <v>1</v>
      </c>
      <c r="C64" s="104">
        <v>2.3094688221709007E-3</v>
      </c>
      <c r="D64" s="13">
        <v>1</v>
      </c>
      <c r="E64" s="104">
        <v>2.1739130434782608E-2</v>
      </c>
      <c r="F64" s="13">
        <v>1</v>
      </c>
      <c r="G64" s="104">
        <v>7.8125E-3</v>
      </c>
      <c r="H64" s="13">
        <v>3</v>
      </c>
      <c r="I64" s="105">
        <v>1.3761467889908259E-2</v>
      </c>
      <c r="J64" s="18">
        <v>568</v>
      </c>
      <c r="K64" s="106">
        <v>2.2653850755793084E-2</v>
      </c>
      <c r="L64" s="19">
        <v>127</v>
      </c>
      <c r="M64" s="106">
        <v>2.0339525944907112E-2</v>
      </c>
      <c r="N64" s="19">
        <v>375</v>
      </c>
      <c r="O64" s="106">
        <v>4.4404973357015987E-2</v>
      </c>
      <c r="P64" s="19">
        <v>669</v>
      </c>
      <c r="Q64" s="107">
        <v>5.2367906066536206E-2</v>
      </c>
      <c r="R64" s="12">
        <v>1849</v>
      </c>
      <c r="S64" s="104">
        <v>1.8426245191636936E-2</v>
      </c>
      <c r="T64" s="13">
        <v>302</v>
      </c>
      <c r="U64" s="104">
        <v>1.74728072205508E-2</v>
      </c>
      <c r="V64" s="13">
        <v>1008</v>
      </c>
      <c r="W64" s="104">
        <v>3.3442818751866228E-2</v>
      </c>
      <c r="X64" s="13">
        <v>1754</v>
      </c>
      <c r="Y64" s="386">
        <v>3.9464506693666329E-2</v>
      </c>
    </row>
    <row r="65" spans="1:25">
      <c r="A65" s="458" t="s">
        <v>152</v>
      </c>
      <c r="B65" s="12">
        <v>2</v>
      </c>
      <c r="C65" s="104">
        <v>4.6189376443418013E-3</v>
      </c>
      <c r="D65" s="13">
        <v>1</v>
      </c>
      <c r="E65" s="104">
        <v>2.1739130434782608E-2</v>
      </c>
      <c r="F65" s="13">
        <v>3</v>
      </c>
      <c r="G65" s="104">
        <v>2.34375E-2</v>
      </c>
      <c r="H65" s="13">
        <v>1</v>
      </c>
      <c r="I65" s="105">
        <v>4.5871559633027525E-3</v>
      </c>
      <c r="J65" s="18">
        <v>488</v>
      </c>
      <c r="K65" s="106">
        <v>1.9463167550751805E-2</v>
      </c>
      <c r="L65" s="19">
        <v>295</v>
      </c>
      <c r="M65" s="106">
        <v>4.7245355541319665E-2</v>
      </c>
      <c r="N65" s="19">
        <v>162</v>
      </c>
      <c r="O65" s="106">
        <v>1.9182948490230906E-2</v>
      </c>
      <c r="P65" s="19">
        <v>87</v>
      </c>
      <c r="Q65" s="107">
        <v>6.8101761252446187E-3</v>
      </c>
      <c r="R65" s="12">
        <v>1772</v>
      </c>
      <c r="S65" s="104">
        <v>1.7658900205289697E-2</v>
      </c>
      <c r="T65" s="13">
        <v>713</v>
      </c>
      <c r="U65" s="104">
        <v>4.1252024994214299E-2</v>
      </c>
      <c r="V65" s="13">
        <v>415</v>
      </c>
      <c r="W65" s="104">
        <v>1.376862081550048E-2</v>
      </c>
      <c r="X65" s="13">
        <v>253</v>
      </c>
      <c r="Y65" s="386">
        <v>5.692428844639442E-3</v>
      </c>
    </row>
    <row r="66" spans="1:25">
      <c r="A66" s="458" t="s">
        <v>225</v>
      </c>
      <c r="B66" s="12">
        <v>23</v>
      </c>
      <c r="C66" s="104">
        <v>5.3117782909930716E-2</v>
      </c>
      <c r="D66" s="13">
        <v>3</v>
      </c>
      <c r="E66" s="104">
        <v>6.5217391304347824E-2</v>
      </c>
      <c r="F66" s="13">
        <v>7</v>
      </c>
      <c r="G66" s="104">
        <v>5.46875E-2</v>
      </c>
      <c r="H66" s="13">
        <v>21</v>
      </c>
      <c r="I66" s="105">
        <v>9.6330275229357804E-2</v>
      </c>
      <c r="J66" s="18">
        <v>3032</v>
      </c>
      <c r="K66" s="106">
        <v>0.12092689347106449</v>
      </c>
      <c r="L66" s="19">
        <v>683</v>
      </c>
      <c r="M66" s="106">
        <v>0.10938500960922486</v>
      </c>
      <c r="N66" s="19">
        <v>801</v>
      </c>
      <c r="O66" s="106">
        <v>9.4849023090586126E-2</v>
      </c>
      <c r="P66" s="19">
        <v>1894</v>
      </c>
      <c r="Q66" s="107">
        <v>0.14825831702544032</v>
      </c>
      <c r="R66" s="12">
        <v>8577</v>
      </c>
      <c r="S66" s="104">
        <v>8.5474259063639813E-2</v>
      </c>
      <c r="T66" s="13">
        <v>1625</v>
      </c>
      <c r="U66" s="104">
        <v>9.4017588521175643E-2</v>
      </c>
      <c r="V66" s="13">
        <v>2487</v>
      </c>
      <c r="W66" s="104">
        <v>8.2512192694336614E-2</v>
      </c>
      <c r="X66" s="13">
        <v>5570</v>
      </c>
      <c r="Y66" s="386">
        <v>0.12532343345708177</v>
      </c>
    </row>
    <row r="67" spans="1:25">
      <c r="A67" s="458" t="s">
        <v>226</v>
      </c>
      <c r="B67" s="12">
        <v>1</v>
      </c>
      <c r="C67" s="104">
        <v>2.3094688221709007E-3</v>
      </c>
      <c r="D67" s="13">
        <v>1</v>
      </c>
      <c r="E67" s="104">
        <v>2.1739130434782608E-2</v>
      </c>
      <c r="F67" s="13">
        <v>2</v>
      </c>
      <c r="G67" s="104">
        <v>1.5625E-2</v>
      </c>
      <c r="H67" s="13">
        <v>1</v>
      </c>
      <c r="I67" s="105">
        <v>4.5871559633027525E-3</v>
      </c>
      <c r="J67" s="18">
        <v>422</v>
      </c>
      <c r="K67" s="106">
        <v>1.6830853906592749E-2</v>
      </c>
      <c r="L67" s="19">
        <v>87</v>
      </c>
      <c r="M67" s="106">
        <v>1.3933376040999359E-2</v>
      </c>
      <c r="N67" s="19">
        <v>86</v>
      </c>
      <c r="O67" s="106">
        <v>1.0183540556542333E-2</v>
      </c>
      <c r="P67" s="19">
        <v>81</v>
      </c>
      <c r="Q67" s="107">
        <v>6.3405088062622305E-3</v>
      </c>
      <c r="R67" s="12">
        <v>1269</v>
      </c>
      <c r="S67" s="104">
        <v>1.264624399577462E-2</v>
      </c>
      <c r="T67" s="13">
        <v>229</v>
      </c>
      <c r="U67" s="104">
        <v>1.3249247859291831E-2</v>
      </c>
      <c r="V67" s="13">
        <v>339</v>
      </c>
      <c r="W67" s="104">
        <v>1.1247138449288345E-2</v>
      </c>
      <c r="X67" s="13">
        <v>301</v>
      </c>
      <c r="Y67" s="386">
        <v>6.7724153448081902E-3</v>
      </c>
    </row>
    <row r="68" spans="1:25">
      <c r="A68" s="458" t="s">
        <v>153</v>
      </c>
      <c r="B68" s="12">
        <v>7</v>
      </c>
      <c r="C68" s="104">
        <v>1.6166281755196306E-2</v>
      </c>
      <c r="D68" s="13">
        <v>0</v>
      </c>
      <c r="E68" s="104">
        <v>0</v>
      </c>
      <c r="F68" s="13">
        <v>3</v>
      </c>
      <c r="G68" s="104">
        <v>2.34375E-2</v>
      </c>
      <c r="H68" s="13">
        <v>7</v>
      </c>
      <c r="I68" s="105">
        <v>3.2110091743119268E-2</v>
      </c>
      <c r="J68" s="18">
        <v>2146</v>
      </c>
      <c r="K68" s="106">
        <v>8.5590076975232326E-2</v>
      </c>
      <c r="L68" s="19">
        <v>418</v>
      </c>
      <c r="M68" s="106">
        <v>6.6944266495836E-2</v>
      </c>
      <c r="N68" s="19">
        <v>357</v>
      </c>
      <c r="O68" s="106">
        <v>4.2273534635879219E-2</v>
      </c>
      <c r="P68" s="19">
        <v>801</v>
      </c>
      <c r="Q68" s="107">
        <v>6.2700587084148732E-2</v>
      </c>
      <c r="R68" s="12">
        <v>6108</v>
      </c>
      <c r="S68" s="104">
        <v>6.086939190401211E-2</v>
      </c>
      <c r="T68" s="13">
        <v>920</v>
      </c>
      <c r="U68" s="104">
        <v>5.3228419347373296E-2</v>
      </c>
      <c r="V68" s="13">
        <v>1345</v>
      </c>
      <c r="W68" s="104">
        <v>4.462360240204373E-2</v>
      </c>
      <c r="X68" s="13">
        <v>2479</v>
      </c>
      <c r="Y68" s="386">
        <v>5.5776802789965128E-2</v>
      </c>
    </row>
    <row r="69" spans="1:25">
      <c r="A69" s="458" t="s">
        <v>227</v>
      </c>
      <c r="B69" s="12">
        <v>2</v>
      </c>
      <c r="C69" s="104">
        <v>4.6189376443418013E-3</v>
      </c>
      <c r="D69" s="13">
        <v>0</v>
      </c>
      <c r="E69" s="104">
        <v>0</v>
      </c>
      <c r="F69" s="13">
        <v>1</v>
      </c>
      <c r="G69" s="104">
        <v>7.8125E-3</v>
      </c>
      <c r="H69" s="13">
        <v>8</v>
      </c>
      <c r="I69" s="105">
        <v>3.669724770642202E-2</v>
      </c>
      <c r="J69" s="18">
        <v>232</v>
      </c>
      <c r="K69" s="106">
        <v>9.252981294619711E-3</v>
      </c>
      <c r="L69" s="19">
        <v>84</v>
      </c>
      <c r="M69" s="106">
        <v>1.3452914798206279E-2</v>
      </c>
      <c r="N69" s="19">
        <v>256</v>
      </c>
      <c r="O69" s="106">
        <v>3.0313795145056246E-2</v>
      </c>
      <c r="P69" s="19">
        <v>259</v>
      </c>
      <c r="Q69" s="107">
        <v>2.0273972602739727E-2</v>
      </c>
      <c r="R69" s="12">
        <v>1235</v>
      </c>
      <c r="S69" s="104">
        <v>1.230741633946545E-2</v>
      </c>
      <c r="T69" s="13">
        <v>236</v>
      </c>
      <c r="U69" s="104">
        <v>1.3654246702152279E-2</v>
      </c>
      <c r="V69" s="13">
        <v>794</v>
      </c>
      <c r="W69" s="104">
        <v>2.6342855247005737E-2</v>
      </c>
      <c r="X69" s="13">
        <v>1042</v>
      </c>
      <c r="Y69" s="386">
        <v>2.3444706941163237E-2</v>
      </c>
    </row>
    <row r="70" spans="1:25">
      <c r="A70" s="458" t="s">
        <v>154</v>
      </c>
      <c r="B70" s="12">
        <v>77</v>
      </c>
      <c r="C70" s="104">
        <v>0.17782909930715934</v>
      </c>
      <c r="D70" s="13">
        <v>11</v>
      </c>
      <c r="E70" s="104">
        <v>0.2391304347826087</v>
      </c>
      <c r="F70" s="13">
        <v>14</v>
      </c>
      <c r="G70" s="104">
        <v>0.109375</v>
      </c>
      <c r="H70" s="13">
        <v>40</v>
      </c>
      <c r="I70" s="105">
        <v>0.1834862385321101</v>
      </c>
      <c r="J70" s="18">
        <v>2597</v>
      </c>
      <c r="K70" s="106">
        <v>0.10357755354365253</v>
      </c>
      <c r="L70" s="19">
        <v>684</v>
      </c>
      <c r="M70" s="106">
        <v>0.10954516335682256</v>
      </c>
      <c r="N70" s="19">
        <v>853</v>
      </c>
      <c r="O70" s="106">
        <v>0.10100651272942569</v>
      </c>
      <c r="P70" s="19">
        <v>1391</v>
      </c>
      <c r="Q70" s="107">
        <v>0.10888454011741683</v>
      </c>
      <c r="R70" s="12">
        <v>8964</v>
      </c>
      <c r="S70" s="104">
        <v>8.9330915033982439E-2</v>
      </c>
      <c r="T70" s="13">
        <v>1862</v>
      </c>
      <c r="U70" s="104">
        <v>0.10772969220087943</v>
      </c>
      <c r="V70" s="13">
        <v>2944</v>
      </c>
      <c r="W70" s="104">
        <v>9.7674264291164853E-2</v>
      </c>
      <c r="X70" s="13">
        <v>4788</v>
      </c>
      <c r="Y70" s="386">
        <v>0.1077286533918326</v>
      </c>
    </row>
    <row r="71" spans="1:25">
      <c r="A71" s="458" t="s">
        <v>504</v>
      </c>
      <c r="B71" s="12">
        <v>29</v>
      </c>
      <c r="C71" s="104">
        <v>6.6974595842956119E-2</v>
      </c>
      <c r="D71" s="13">
        <v>4</v>
      </c>
      <c r="E71" s="104">
        <v>8.6956521739130432E-2</v>
      </c>
      <c r="F71" s="13">
        <v>8</v>
      </c>
      <c r="G71" s="104">
        <v>6.25E-2</v>
      </c>
      <c r="H71" s="13">
        <v>12</v>
      </c>
      <c r="I71" s="105">
        <v>5.5045871559633038E-2</v>
      </c>
      <c r="J71" s="18">
        <v>1428</v>
      </c>
      <c r="K71" s="106">
        <v>5.6953695209986839E-2</v>
      </c>
      <c r="L71" s="19">
        <v>325</v>
      </c>
      <c r="M71" s="106">
        <v>5.2049967969250481E-2</v>
      </c>
      <c r="N71" s="19">
        <v>492</v>
      </c>
      <c r="O71" s="106">
        <v>5.8259325044404973E-2</v>
      </c>
      <c r="P71" s="19">
        <v>595</v>
      </c>
      <c r="Q71" s="107">
        <v>4.6575342465753428E-2</v>
      </c>
      <c r="R71" s="12">
        <v>5398</v>
      </c>
      <c r="S71" s="104">
        <v>5.3793873198732384E-2</v>
      </c>
      <c r="T71" s="13">
        <v>904</v>
      </c>
      <c r="U71" s="104">
        <v>5.2302707706549413E-2</v>
      </c>
      <c r="V71" s="13">
        <v>1775</v>
      </c>
      <c r="W71" s="104">
        <v>5.8889884210875557E-2</v>
      </c>
      <c r="X71" s="13">
        <v>2029</v>
      </c>
      <c r="Y71" s="386">
        <v>4.5651929350883115E-2</v>
      </c>
    </row>
    <row r="72" spans="1:25">
      <c r="A72" s="473" t="s">
        <v>5</v>
      </c>
      <c r="B72" s="27">
        <v>433</v>
      </c>
      <c r="C72" s="116">
        <v>1</v>
      </c>
      <c r="D72" s="28">
        <v>46</v>
      </c>
      <c r="E72" s="116">
        <v>1</v>
      </c>
      <c r="F72" s="28">
        <v>128</v>
      </c>
      <c r="G72" s="116">
        <v>1</v>
      </c>
      <c r="H72" s="28">
        <v>218</v>
      </c>
      <c r="I72" s="117">
        <v>1</v>
      </c>
      <c r="J72" s="29">
        <v>25073</v>
      </c>
      <c r="K72" s="118">
        <v>1</v>
      </c>
      <c r="L72" s="30">
        <v>6244</v>
      </c>
      <c r="M72" s="118">
        <v>1</v>
      </c>
      <c r="N72" s="30">
        <v>8445</v>
      </c>
      <c r="O72" s="118">
        <v>1</v>
      </c>
      <c r="P72" s="30">
        <v>12775</v>
      </c>
      <c r="Q72" s="119">
        <v>1</v>
      </c>
      <c r="R72" s="27">
        <v>100346</v>
      </c>
      <c r="S72" s="116">
        <v>1</v>
      </c>
      <c r="T72" s="28">
        <v>17284</v>
      </c>
      <c r="U72" s="116">
        <v>1</v>
      </c>
      <c r="V72" s="28">
        <v>30141</v>
      </c>
      <c r="W72" s="116">
        <v>1</v>
      </c>
      <c r="X72" s="28">
        <v>44445</v>
      </c>
      <c r="Y72" s="383">
        <v>1</v>
      </c>
    </row>
    <row r="73" spans="1:25">
      <c r="A73"/>
      <c r="B73"/>
      <c r="C73"/>
      <c r="D73"/>
      <c r="E73"/>
      <c r="F73"/>
      <c r="G73"/>
      <c r="H73"/>
      <c r="I73"/>
      <c r="J73"/>
      <c r="K73"/>
      <c r="L73"/>
      <c r="M73"/>
      <c r="N73"/>
      <c r="O73"/>
      <c r="P73"/>
      <c r="Q73"/>
      <c r="R73"/>
      <c r="S73"/>
      <c r="T73"/>
      <c r="U73"/>
      <c r="V73"/>
      <c r="W73"/>
      <c r="X73"/>
      <c r="Y73"/>
    </row>
    <row r="74" spans="1:25" ht="32">
      <c r="A74" s="459" t="s">
        <v>1440</v>
      </c>
      <c r="B74" s="415" t="s">
        <v>1012</v>
      </c>
      <c r="C74" s="415" t="s">
        <v>1404</v>
      </c>
      <c r="D74" s="415" t="s">
        <v>1010</v>
      </c>
      <c r="E74" s="415" t="s">
        <v>1009</v>
      </c>
      <c r="F74" s="415" t="s">
        <v>1008</v>
      </c>
      <c r="G74" s="415" t="s">
        <v>1007</v>
      </c>
      <c r="H74" s="415" t="s">
        <v>1410</v>
      </c>
      <c r="I74" s="415" t="s">
        <v>1402</v>
      </c>
      <c r="J74" s="415" t="s">
        <v>1409</v>
      </c>
      <c r="K74" s="415" t="s">
        <v>1400</v>
      </c>
      <c r="L74" s="415" t="s">
        <v>1436</v>
      </c>
      <c r="M74" s="415" t="s">
        <v>1435</v>
      </c>
      <c r="N74" s="415" t="s">
        <v>1434</v>
      </c>
      <c r="O74" s="415" t="s">
        <v>1433</v>
      </c>
      <c r="P74" s="415" t="s">
        <v>1432</v>
      </c>
      <c r="Q74" s="415" t="s">
        <v>1431</v>
      </c>
      <c r="R74" s="415" t="s">
        <v>996</v>
      </c>
      <c r="S74" s="415" t="s">
        <v>995</v>
      </c>
      <c r="T74" s="415" t="s">
        <v>1395</v>
      </c>
      <c r="U74" s="415" t="s">
        <v>994</v>
      </c>
      <c r="V74" s="415" t="s">
        <v>1430</v>
      </c>
      <c r="W74" s="415" t="s">
        <v>1429</v>
      </c>
      <c r="X74" s="415" t="s">
        <v>1428</v>
      </c>
      <c r="Y74" s="415" t="s">
        <v>1427</v>
      </c>
    </row>
    <row r="75" spans="1:25">
      <c r="A75" s="466" t="s">
        <v>320</v>
      </c>
      <c r="B75" s="31">
        <v>64</v>
      </c>
      <c r="C75" s="120">
        <v>0.14780600461893764</v>
      </c>
      <c r="D75" s="32">
        <v>9</v>
      </c>
      <c r="E75" s="120">
        <v>0.19565217391304349</v>
      </c>
      <c r="F75" s="32">
        <v>21</v>
      </c>
      <c r="G75" s="120">
        <v>0.1640625</v>
      </c>
      <c r="H75" s="32">
        <v>73</v>
      </c>
      <c r="I75" s="121">
        <v>0.33486238532110091</v>
      </c>
      <c r="J75" s="33">
        <v>14400</v>
      </c>
      <c r="K75" s="122">
        <v>0.57430007178750897</v>
      </c>
      <c r="L75" s="34">
        <v>2957</v>
      </c>
      <c r="M75" s="122">
        <v>0.47357463164638053</v>
      </c>
      <c r="N75" s="34">
        <v>4087</v>
      </c>
      <c r="O75" s="122">
        <v>0.48395500296033156</v>
      </c>
      <c r="P75" s="34">
        <v>8033</v>
      </c>
      <c r="Q75" s="123">
        <v>0.62880626223091973</v>
      </c>
      <c r="R75" s="31">
        <v>60006</v>
      </c>
      <c r="S75" s="120">
        <v>0.59798499207749112</v>
      </c>
      <c r="T75" s="32">
        <v>8742</v>
      </c>
      <c r="U75" s="120">
        <v>0.50578569775514925</v>
      </c>
      <c r="V75" s="32">
        <v>15174</v>
      </c>
      <c r="W75" s="120">
        <v>0.50343386085398623</v>
      </c>
      <c r="X75" s="32">
        <v>28491</v>
      </c>
      <c r="Y75" s="462">
        <v>0.64103948700641245</v>
      </c>
    </row>
    <row r="76" spans="1:25">
      <c r="A76" s="458" t="s">
        <v>438</v>
      </c>
      <c r="B76" s="31">
        <v>243</v>
      </c>
      <c r="C76" s="120">
        <v>0.56120092378752884</v>
      </c>
      <c r="D76" s="13">
        <v>17</v>
      </c>
      <c r="E76" s="104">
        <v>0.36956521739130432</v>
      </c>
      <c r="F76" s="13">
        <v>68</v>
      </c>
      <c r="G76" s="104">
        <v>0.53125</v>
      </c>
      <c r="H76" s="13">
        <v>79</v>
      </c>
      <c r="I76" s="105">
        <v>0.36238532110091737</v>
      </c>
      <c r="J76" s="18">
        <v>5390</v>
      </c>
      <c r="K76" s="106">
        <v>0.21496370742601897</v>
      </c>
      <c r="L76" s="19">
        <v>1432</v>
      </c>
      <c r="M76" s="106">
        <v>0.2293401665598975</v>
      </c>
      <c r="N76" s="19">
        <v>2360</v>
      </c>
      <c r="O76" s="106">
        <v>0.27945529899348726</v>
      </c>
      <c r="P76" s="19">
        <v>2280</v>
      </c>
      <c r="Q76" s="107">
        <v>0.17847358121330725</v>
      </c>
      <c r="R76" s="12">
        <v>19962</v>
      </c>
      <c r="S76" s="104">
        <v>0.19892971389279201</v>
      </c>
      <c r="T76" s="13">
        <v>3328</v>
      </c>
      <c r="U76" s="104">
        <v>0.19254802129136775</v>
      </c>
      <c r="V76" s="13">
        <v>7841</v>
      </c>
      <c r="W76" s="104">
        <v>0.26014398991407056</v>
      </c>
      <c r="X76" s="13">
        <v>7407</v>
      </c>
      <c r="Y76" s="386">
        <v>0.1666554168072899</v>
      </c>
    </row>
    <row r="77" spans="1:25">
      <c r="A77" s="458" t="s">
        <v>154</v>
      </c>
      <c r="B77" s="31">
        <v>77</v>
      </c>
      <c r="C77" s="120">
        <v>0.17782909930715934</v>
      </c>
      <c r="D77" s="13">
        <v>11</v>
      </c>
      <c r="E77" s="104">
        <v>0.2391304347826087</v>
      </c>
      <c r="F77" s="13">
        <v>14</v>
      </c>
      <c r="G77" s="104">
        <v>0.109375</v>
      </c>
      <c r="H77" s="13">
        <v>40</v>
      </c>
      <c r="I77" s="105">
        <v>0.1834862385321101</v>
      </c>
      <c r="J77" s="18">
        <v>2598</v>
      </c>
      <c r="K77" s="106">
        <v>0.10361330461832974</v>
      </c>
      <c r="L77" s="19">
        <v>684</v>
      </c>
      <c r="M77" s="106">
        <v>0.10954516335682256</v>
      </c>
      <c r="N77" s="19">
        <v>853</v>
      </c>
      <c r="O77" s="106">
        <v>0.10100651272942569</v>
      </c>
      <c r="P77" s="19">
        <v>1391</v>
      </c>
      <c r="Q77" s="107">
        <v>0.10888454011741683</v>
      </c>
      <c r="R77" s="12">
        <v>8965</v>
      </c>
      <c r="S77" s="104">
        <v>8.9339990233888417E-2</v>
      </c>
      <c r="T77" s="13">
        <v>1862</v>
      </c>
      <c r="U77" s="104">
        <v>0.10772969220087943</v>
      </c>
      <c r="V77" s="13">
        <v>2944</v>
      </c>
      <c r="W77" s="104">
        <v>9.7674264291164853E-2</v>
      </c>
      <c r="X77" s="13">
        <v>4788</v>
      </c>
      <c r="Y77" s="386">
        <v>0.1077286533918326</v>
      </c>
    </row>
    <row r="78" spans="1:25">
      <c r="A78" s="458" t="s">
        <v>321</v>
      </c>
      <c r="B78" s="31">
        <v>49</v>
      </c>
      <c r="C78" s="120">
        <v>0.11316397228637413</v>
      </c>
      <c r="D78" s="13">
        <v>9</v>
      </c>
      <c r="E78" s="104">
        <v>0.19565217391304349</v>
      </c>
      <c r="F78" s="13">
        <v>25</v>
      </c>
      <c r="G78" s="104">
        <v>0.1953125</v>
      </c>
      <c r="H78" s="13">
        <v>26</v>
      </c>
      <c r="I78" s="105">
        <v>0.11926605504587157</v>
      </c>
      <c r="J78" s="18">
        <v>2686</v>
      </c>
      <c r="K78" s="106">
        <v>0.1071229161681423</v>
      </c>
      <c r="L78" s="19">
        <v>1171</v>
      </c>
      <c r="M78" s="106">
        <v>0.18754003843689943</v>
      </c>
      <c r="N78" s="19">
        <v>1145</v>
      </c>
      <c r="O78" s="106">
        <v>0.13558318531675548</v>
      </c>
      <c r="P78" s="19">
        <v>1071</v>
      </c>
      <c r="Q78" s="107">
        <v>8.3835616438356159E-2</v>
      </c>
      <c r="R78" s="12">
        <v>11414</v>
      </c>
      <c r="S78" s="104">
        <v>0.11374530379582846</v>
      </c>
      <c r="T78" s="13">
        <v>3352</v>
      </c>
      <c r="U78" s="104">
        <v>0.19393658875260356</v>
      </c>
      <c r="V78" s="13">
        <v>4182</v>
      </c>
      <c r="W78" s="104">
        <v>0.13874788494077833</v>
      </c>
      <c r="X78" s="13">
        <v>3759</v>
      </c>
      <c r="Y78" s="386">
        <v>8.4576442794465065E-2</v>
      </c>
    </row>
    <row r="79" spans="1:25">
      <c r="A79" s="473" t="s">
        <v>5</v>
      </c>
      <c r="B79" s="27">
        <v>433</v>
      </c>
      <c r="C79" s="116">
        <v>1</v>
      </c>
      <c r="D79" s="28">
        <v>46</v>
      </c>
      <c r="E79" s="116">
        <v>1</v>
      </c>
      <c r="F79" s="28">
        <v>128</v>
      </c>
      <c r="G79" s="116">
        <v>1</v>
      </c>
      <c r="H79" s="28">
        <v>218</v>
      </c>
      <c r="I79" s="117">
        <v>1</v>
      </c>
      <c r="J79" s="29">
        <v>25074</v>
      </c>
      <c r="K79" s="118">
        <v>1</v>
      </c>
      <c r="L79" s="30">
        <v>6244</v>
      </c>
      <c r="M79" s="118">
        <v>1</v>
      </c>
      <c r="N79" s="30">
        <v>8445</v>
      </c>
      <c r="O79" s="118">
        <v>1</v>
      </c>
      <c r="P79" s="30">
        <v>12775</v>
      </c>
      <c r="Q79" s="119">
        <v>1</v>
      </c>
      <c r="R79" s="27">
        <v>100347</v>
      </c>
      <c r="S79" s="116">
        <v>1</v>
      </c>
      <c r="T79" s="28">
        <v>17284</v>
      </c>
      <c r="U79" s="116">
        <v>1</v>
      </c>
      <c r="V79" s="28">
        <v>30141</v>
      </c>
      <c r="W79" s="116">
        <v>1</v>
      </c>
      <c r="X79" s="28">
        <v>44445</v>
      </c>
      <c r="Y79" s="383">
        <v>1</v>
      </c>
    </row>
    <row r="80" spans="1:25">
      <c r="A80"/>
      <c r="B80"/>
      <c r="C80"/>
      <c r="D80"/>
      <c r="E80"/>
      <c r="F80"/>
      <c r="G80"/>
      <c r="H80"/>
      <c r="I80"/>
      <c r="J80"/>
      <c r="K80"/>
      <c r="L80"/>
      <c r="M80"/>
      <c r="N80"/>
      <c r="O80"/>
      <c r="P80"/>
      <c r="Q80"/>
      <c r="R80"/>
      <c r="S80"/>
      <c r="T80"/>
      <c r="U80"/>
      <c r="V80"/>
      <c r="W80"/>
      <c r="X80"/>
      <c r="Y80"/>
    </row>
    <row r="81" spans="1:25" ht="22">
      <c r="A81" s="459" t="s">
        <v>194</v>
      </c>
      <c r="B81" s="415" t="s">
        <v>1012</v>
      </c>
      <c r="C81" s="415" t="s">
        <v>1404</v>
      </c>
      <c r="D81" s="415" t="s">
        <v>1010</v>
      </c>
      <c r="E81" s="415" t="s">
        <v>1009</v>
      </c>
      <c r="F81" s="415" t="s">
        <v>1008</v>
      </c>
      <c r="G81" s="415" t="s">
        <v>1007</v>
      </c>
      <c r="H81" s="415" t="s">
        <v>1410</v>
      </c>
      <c r="I81" s="415" t="s">
        <v>1402</v>
      </c>
      <c r="J81" s="415" t="s">
        <v>1409</v>
      </c>
      <c r="K81" s="415" t="s">
        <v>1400</v>
      </c>
      <c r="L81" s="415" t="s">
        <v>1436</v>
      </c>
      <c r="M81" s="415" t="s">
        <v>1435</v>
      </c>
      <c r="N81" s="415" t="s">
        <v>1434</v>
      </c>
      <c r="O81" s="415" t="s">
        <v>1433</v>
      </c>
      <c r="P81" s="415" t="s">
        <v>1432</v>
      </c>
      <c r="Q81" s="415" t="s">
        <v>1431</v>
      </c>
      <c r="R81" s="415" t="s">
        <v>996</v>
      </c>
      <c r="S81" s="415" t="s">
        <v>995</v>
      </c>
      <c r="T81" s="415" t="s">
        <v>1395</v>
      </c>
      <c r="U81" s="415" t="s">
        <v>994</v>
      </c>
      <c r="V81" s="415" t="s">
        <v>1430</v>
      </c>
      <c r="W81" s="415" t="s">
        <v>1429</v>
      </c>
      <c r="X81" s="415" t="s">
        <v>1428</v>
      </c>
      <c r="Y81" s="415" t="s">
        <v>1427</v>
      </c>
    </row>
    <row r="82" spans="1:25">
      <c r="A82" s="458" t="s">
        <v>159</v>
      </c>
      <c r="B82" s="12">
        <v>0</v>
      </c>
      <c r="C82" s="104">
        <v>0</v>
      </c>
      <c r="D82" s="13">
        <v>0</v>
      </c>
      <c r="E82" s="104">
        <v>0</v>
      </c>
      <c r="F82" s="13">
        <v>0</v>
      </c>
      <c r="G82" s="104">
        <v>0</v>
      </c>
      <c r="H82" s="13">
        <v>0</v>
      </c>
      <c r="I82" s="105">
        <v>0</v>
      </c>
      <c r="J82" s="18">
        <v>476</v>
      </c>
      <c r="K82" s="106">
        <v>1.9987402897333615E-2</v>
      </c>
      <c r="L82" s="19">
        <v>67</v>
      </c>
      <c r="M82" s="106">
        <v>1.157167530224525E-2</v>
      </c>
      <c r="N82" s="19">
        <v>34</v>
      </c>
      <c r="O82" s="106">
        <v>4.0236686390532541E-3</v>
      </c>
      <c r="P82" s="19">
        <v>82</v>
      </c>
      <c r="Q82" s="107">
        <v>6.6472114137483785E-3</v>
      </c>
      <c r="R82" s="12">
        <v>1525</v>
      </c>
      <c r="S82" s="104">
        <v>1.5768793299555373E-2</v>
      </c>
      <c r="T82" s="13">
        <v>165</v>
      </c>
      <c r="U82" s="104">
        <v>1.0111533276136781E-2</v>
      </c>
      <c r="V82" s="13">
        <v>105</v>
      </c>
      <c r="W82" s="104">
        <v>3.4813169324624514E-3</v>
      </c>
      <c r="X82" s="13">
        <v>239</v>
      </c>
      <c r="Y82" s="386">
        <v>5.5317671565790994E-3</v>
      </c>
    </row>
    <row r="83" spans="1:25">
      <c r="A83" s="458" t="s">
        <v>158</v>
      </c>
      <c r="B83" s="12">
        <v>11</v>
      </c>
      <c r="C83" s="104">
        <v>2.5114155251141551E-2</v>
      </c>
      <c r="D83" s="13">
        <v>2</v>
      </c>
      <c r="E83" s="104">
        <v>4.1666666666666657E-2</v>
      </c>
      <c r="F83" s="13">
        <v>2</v>
      </c>
      <c r="G83" s="104">
        <v>1.5037593984962405E-2</v>
      </c>
      <c r="H83" s="13">
        <v>15</v>
      </c>
      <c r="I83" s="105">
        <v>6.9124423963133647E-2</v>
      </c>
      <c r="J83" s="18">
        <v>4320</v>
      </c>
      <c r="K83" s="106">
        <v>0.18139827839596895</v>
      </c>
      <c r="L83" s="19">
        <v>727</v>
      </c>
      <c r="M83" s="106">
        <v>0.12556131260794473</v>
      </c>
      <c r="N83" s="19">
        <v>987</v>
      </c>
      <c r="O83" s="106">
        <v>0.11680473372781065</v>
      </c>
      <c r="P83" s="19">
        <v>2310</v>
      </c>
      <c r="Q83" s="107">
        <v>0.1872568093385214</v>
      </c>
      <c r="R83" s="12">
        <v>18451</v>
      </c>
      <c r="S83" s="104">
        <v>0.19078688863612864</v>
      </c>
      <c r="T83" s="13">
        <v>2358</v>
      </c>
      <c r="U83" s="104">
        <v>0.14450300281897291</v>
      </c>
      <c r="V83" s="13">
        <v>3527</v>
      </c>
      <c r="W83" s="104">
        <v>0.11693909353138159</v>
      </c>
      <c r="X83" s="13">
        <v>7691</v>
      </c>
      <c r="Y83" s="386">
        <v>0.17801180418932994</v>
      </c>
    </row>
    <row r="84" spans="1:25">
      <c r="A84" s="458" t="s">
        <v>157</v>
      </c>
      <c r="B84" s="12">
        <v>80</v>
      </c>
      <c r="C84" s="104">
        <v>0.18264840182648398</v>
      </c>
      <c r="D84" s="13">
        <v>7</v>
      </c>
      <c r="E84" s="104">
        <v>0.14583333333333334</v>
      </c>
      <c r="F84" s="13">
        <v>17</v>
      </c>
      <c r="G84" s="104">
        <v>0.12781954887218044</v>
      </c>
      <c r="H84" s="13">
        <v>53</v>
      </c>
      <c r="I84" s="105">
        <v>0.24423963133640553</v>
      </c>
      <c r="J84" s="18">
        <v>9322</v>
      </c>
      <c r="K84" s="106">
        <v>0.39143397018685705</v>
      </c>
      <c r="L84" s="19">
        <v>2158</v>
      </c>
      <c r="M84" s="106">
        <v>0.37271157167530222</v>
      </c>
      <c r="N84" s="19">
        <v>2688</v>
      </c>
      <c r="O84" s="106">
        <v>0.31810650887573966</v>
      </c>
      <c r="P84" s="19">
        <v>4835</v>
      </c>
      <c r="Q84" s="107">
        <v>0.39194228274967569</v>
      </c>
      <c r="R84" s="12">
        <v>34780</v>
      </c>
      <c r="S84" s="104">
        <v>0.35963188915313826</v>
      </c>
      <c r="T84" s="13">
        <v>6087</v>
      </c>
      <c r="U84" s="104">
        <v>0.37302365485966421</v>
      </c>
      <c r="V84" s="13">
        <v>8629</v>
      </c>
      <c r="W84" s="104">
        <v>0.28609794104969993</v>
      </c>
      <c r="X84" s="13">
        <v>16000</v>
      </c>
      <c r="Y84" s="386">
        <v>0.3703275083902326</v>
      </c>
    </row>
    <row r="85" spans="1:25">
      <c r="A85" s="458" t="s">
        <v>156</v>
      </c>
      <c r="B85" s="12">
        <v>168</v>
      </c>
      <c r="C85" s="104">
        <v>0.38356164383561642</v>
      </c>
      <c r="D85" s="13">
        <v>25</v>
      </c>
      <c r="E85" s="104">
        <v>0.52083333333333337</v>
      </c>
      <c r="F85" s="13">
        <v>81</v>
      </c>
      <c r="G85" s="104">
        <v>0.60902255639097747</v>
      </c>
      <c r="H85" s="13">
        <v>116</v>
      </c>
      <c r="I85" s="105">
        <v>0.53456221198156684</v>
      </c>
      <c r="J85" s="18">
        <v>7504</v>
      </c>
      <c r="K85" s="106">
        <v>0.31509552802855345</v>
      </c>
      <c r="L85" s="19">
        <v>2201</v>
      </c>
      <c r="M85" s="106">
        <v>0.38013816925734017</v>
      </c>
      <c r="N85" s="19">
        <v>3985</v>
      </c>
      <c r="O85" s="106">
        <v>0.47159763313609465</v>
      </c>
      <c r="P85" s="19">
        <v>4430</v>
      </c>
      <c r="Q85" s="107">
        <v>0.35911154345006485</v>
      </c>
      <c r="R85" s="12">
        <v>32128</v>
      </c>
      <c r="S85" s="104">
        <v>0.33220969910040327</v>
      </c>
      <c r="T85" s="13">
        <v>6107</v>
      </c>
      <c r="U85" s="104">
        <v>0.37424929525677164</v>
      </c>
      <c r="V85" s="13">
        <v>14580</v>
      </c>
      <c r="W85" s="104">
        <v>0.48340572262192899</v>
      </c>
      <c r="X85" s="13">
        <v>16527</v>
      </c>
      <c r="Y85" s="386">
        <v>0.38252517069783593</v>
      </c>
    </row>
    <row r="86" spans="1:25">
      <c r="A86" s="466" t="s">
        <v>155</v>
      </c>
      <c r="B86" s="12">
        <v>179</v>
      </c>
      <c r="C86" s="104">
        <v>0.408675799086758</v>
      </c>
      <c r="D86" s="32">
        <v>14</v>
      </c>
      <c r="E86" s="120">
        <v>0.29166666666666669</v>
      </c>
      <c r="F86" s="32">
        <v>33</v>
      </c>
      <c r="G86" s="120">
        <v>0.24812030075187969</v>
      </c>
      <c r="H86" s="32">
        <v>33</v>
      </c>
      <c r="I86" s="121">
        <v>0.15207373271889402</v>
      </c>
      <c r="J86" s="33">
        <v>2193</v>
      </c>
      <c r="K86" s="122">
        <v>9.2084820491287009E-2</v>
      </c>
      <c r="L86" s="34">
        <v>637</v>
      </c>
      <c r="M86" s="122">
        <v>0.11001727115716753</v>
      </c>
      <c r="N86" s="34">
        <v>756</v>
      </c>
      <c r="O86" s="122">
        <v>8.9467455621301775E-2</v>
      </c>
      <c r="P86" s="34">
        <v>679</v>
      </c>
      <c r="Q86" s="123">
        <v>5.5042153047989623E-2</v>
      </c>
      <c r="R86" s="31">
        <v>9826</v>
      </c>
      <c r="S86" s="120">
        <v>0.10160272981077448</v>
      </c>
      <c r="T86" s="32">
        <v>1601</v>
      </c>
      <c r="U86" s="120">
        <v>9.8112513788454467E-2</v>
      </c>
      <c r="V86" s="32">
        <v>3320</v>
      </c>
      <c r="W86" s="120">
        <v>0.11007592586452704</v>
      </c>
      <c r="X86" s="32">
        <v>2748</v>
      </c>
      <c r="Y86" s="462">
        <v>6.3603749566022452E-2</v>
      </c>
    </row>
    <row r="87" spans="1:25">
      <c r="A87" s="473" t="s">
        <v>5</v>
      </c>
      <c r="B87" s="27">
        <v>438</v>
      </c>
      <c r="C87" s="116">
        <v>1</v>
      </c>
      <c r="D87" s="28">
        <v>48</v>
      </c>
      <c r="E87" s="116">
        <v>1</v>
      </c>
      <c r="F87" s="28">
        <v>133</v>
      </c>
      <c r="G87" s="116">
        <v>1</v>
      </c>
      <c r="H87" s="28">
        <v>217</v>
      </c>
      <c r="I87" s="117">
        <v>1</v>
      </c>
      <c r="J87" s="29">
        <v>23815</v>
      </c>
      <c r="K87" s="118">
        <v>1</v>
      </c>
      <c r="L87" s="30">
        <v>5790</v>
      </c>
      <c r="M87" s="118">
        <v>1</v>
      </c>
      <c r="N87" s="30">
        <v>8450</v>
      </c>
      <c r="O87" s="118">
        <v>1</v>
      </c>
      <c r="P87" s="30">
        <v>12336</v>
      </c>
      <c r="Q87" s="119">
        <v>1</v>
      </c>
      <c r="R87" s="27">
        <v>96710</v>
      </c>
      <c r="S87" s="116">
        <v>1</v>
      </c>
      <c r="T87" s="28">
        <v>16318</v>
      </c>
      <c r="U87" s="116">
        <v>1</v>
      </c>
      <c r="V87" s="28">
        <v>30161</v>
      </c>
      <c r="W87" s="116">
        <v>1</v>
      </c>
      <c r="X87" s="28">
        <v>43205</v>
      </c>
      <c r="Y87" s="383">
        <v>1</v>
      </c>
    </row>
    <row r="88" spans="1:25">
      <c r="A88"/>
      <c r="B88"/>
      <c r="C88"/>
      <c r="D88"/>
      <c r="E88"/>
      <c r="F88"/>
      <c r="G88"/>
      <c r="H88"/>
      <c r="I88"/>
      <c r="J88"/>
      <c r="K88"/>
      <c r="L88"/>
      <c r="M88"/>
      <c r="N88"/>
      <c r="O88"/>
      <c r="P88"/>
      <c r="Q88"/>
      <c r="R88"/>
      <c r="S88"/>
      <c r="T88"/>
      <c r="U88"/>
      <c r="V88"/>
      <c r="W88"/>
      <c r="X88"/>
      <c r="Y88"/>
    </row>
    <row r="89" spans="1:25" ht="32">
      <c r="A89" s="459" t="s">
        <v>1439</v>
      </c>
      <c r="B89" s="415" t="s">
        <v>1012</v>
      </c>
      <c r="C89" s="415" t="s">
        <v>1404</v>
      </c>
      <c r="D89" s="415" t="s">
        <v>1010</v>
      </c>
      <c r="E89" s="415" t="s">
        <v>1009</v>
      </c>
      <c r="F89" s="415" t="s">
        <v>1008</v>
      </c>
      <c r="G89" s="415" t="s">
        <v>1007</v>
      </c>
      <c r="H89" s="415" t="s">
        <v>1410</v>
      </c>
      <c r="I89" s="415" t="s">
        <v>1402</v>
      </c>
      <c r="J89" s="415" t="s">
        <v>1409</v>
      </c>
      <c r="K89" s="415" t="s">
        <v>1400</v>
      </c>
      <c r="L89" s="415" t="s">
        <v>1436</v>
      </c>
      <c r="M89" s="415" t="s">
        <v>1435</v>
      </c>
      <c r="N89" s="415" t="s">
        <v>1434</v>
      </c>
      <c r="O89" s="415" t="s">
        <v>1433</v>
      </c>
      <c r="P89" s="415" t="s">
        <v>1432</v>
      </c>
      <c r="Q89" s="415" t="s">
        <v>1431</v>
      </c>
      <c r="R89" s="415" t="s">
        <v>996</v>
      </c>
      <c r="S89" s="415" t="s">
        <v>995</v>
      </c>
      <c r="T89" s="415" t="s">
        <v>1395</v>
      </c>
      <c r="U89" s="415" t="s">
        <v>994</v>
      </c>
      <c r="V89" s="415" t="s">
        <v>1430</v>
      </c>
      <c r="W89" s="415" t="s">
        <v>1429</v>
      </c>
      <c r="X89" s="415" t="s">
        <v>1428</v>
      </c>
      <c r="Y89" s="415" t="s">
        <v>1427</v>
      </c>
    </row>
    <row r="90" spans="1:25">
      <c r="A90" s="487" t="s">
        <v>158</v>
      </c>
      <c r="B90" s="31">
        <v>11</v>
      </c>
      <c r="C90" s="120">
        <v>2.5114155251141551E-2</v>
      </c>
      <c r="D90" s="32">
        <v>2</v>
      </c>
      <c r="E90" s="120">
        <v>4.1666666666666657E-2</v>
      </c>
      <c r="F90" s="32">
        <v>2</v>
      </c>
      <c r="G90" s="120">
        <v>1.5037593984962405E-2</v>
      </c>
      <c r="H90" s="32">
        <v>15</v>
      </c>
      <c r="I90" s="121">
        <v>6.9124423963133647E-2</v>
      </c>
      <c r="J90" s="33">
        <v>4796</v>
      </c>
      <c r="K90" s="122">
        <v>0.20137722539469263</v>
      </c>
      <c r="L90" s="34">
        <v>794</v>
      </c>
      <c r="M90" s="122">
        <v>0.13713298791018999</v>
      </c>
      <c r="N90" s="34">
        <v>1021</v>
      </c>
      <c r="O90" s="122">
        <v>0.12081410483966394</v>
      </c>
      <c r="P90" s="34">
        <v>2392</v>
      </c>
      <c r="Q90" s="123">
        <v>0.19390402075226981</v>
      </c>
      <c r="R90" s="31">
        <v>19976</v>
      </c>
      <c r="S90" s="120">
        <v>0.20655354613229104</v>
      </c>
      <c r="T90" s="32">
        <v>2523</v>
      </c>
      <c r="U90" s="120">
        <v>0.15461453609510969</v>
      </c>
      <c r="V90" s="32">
        <v>3632</v>
      </c>
      <c r="W90" s="120">
        <v>0.12041641800941584</v>
      </c>
      <c r="X90" s="32">
        <v>7930</v>
      </c>
      <c r="Y90" s="462">
        <v>0.18354357134590907</v>
      </c>
    </row>
    <row r="91" spans="1:25">
      <c r="A91" s="461" t="s">
        <v>157</v>
      </c>
      <c r="B91" s="31">
        <v>80</v>
      </c>
      <c r="C91" s="120">
        <v>0.18264840182648398</v>
      </c>
      <c r="D91" s="32">
        <v>7</v>
      </c>
      <c r="E91" s="120">
        <v>0.14583333333333334</v>
      </c>
      <c r="F91" s="32">
        <v>17</v>
      </c>
      <c r="G91" s="120">
        <v>0.12781954887218044</v>
      </c>
      <c r="H91" s="32">
        <v>53</v>
      </c>
      <c r="I91" s="121">
        <v>0.24423963133640553</v>
      </c>
      <c r="J91" s="33">
        <v>9322</v>
      </c>
      <c r="K91" s="122">
        <v>0.39141753443063487</v>
      </c>
      <c r="L91" s="34">
        <v>2158</v>
      </c>
      <c r="M91" s="122">
        <v>0.37271157167530222</v>
      </c>
      <c r="N91" s="34">
        <v>2689</v>
      </c>
      <c r="O91" s="122">
        <v>0.31818719678144597</v>
      </c>
      <c r="P91" s="34">
        <v>4835</v>
      </c>
      <c r="Q91" s="123">
        <v>0.39194228274967569</v>
      </c>
      <c r="R91" s="31">
        <v>34780</v>
      </c>
      <c r="S91" s="120">
        <v>0.35962817052868856</v>
      </c>
      <c r="T91" s="32">
        <v>6087</v>
      </c>
      <c r="U91" s="120">
        <v>0.37302365485966421</v>
      </c>
      <c r="V91" s="32">
        <v>8630</v>
      </c>
      <c r="W91" s="120">
        <v>0.2861216099728135</v>
      </c>
      <c r="X91" s="32">
        <v>16000</v>
      </c>
      <c r="Y91" s="462">
        <v>0.3703275083902326</v>
      </c>
    </row>
    <row r="92" spans="1:25">
      <c r="A92" s="461" t="s">
        <v>156</v>
      </c>
      <c r="B92" s="12">
        <v>347</v>
      </c>
      <c r="C92" s="104">
        <v>0.79223744292237441</v>
      </c>
      <c r="D92" s="13">
        <v>39</v>
      </c>
      <c r="E92" s="104">
        <v>0.8125</v>
      </c>
      <c r="F92" s="13">
        <v>114</v>
      </c>
      <c r="G92" s="104">
        <v>0.8571428571428571</v>
      </c>
      <c r="H92" s="13">
        <v>149</v>
      </c>
      <c r="I92" s="105">
        <v>0.68663594470046097</v>
      </c>
      <c r="J92" s="18">
        <v>9698</v>
      </c>
      <c r="K92" s="106">
        <v>0.40720524017467247</v>
      </c>
      <c r="L92" s="19">
        <v>2838</v>
      </c>
      <c r="M92" s="106">
        <v>0.49015544041450776</v>
      </c>
      <c r="N92" s="19">
        <v>4741</v>
      </c>
      <c r="O92" s="106">
        <v>0.56099869837889005</v>
      </c>
      <c r="P92" s="19">
        <v>5109</v>
      </c>
      <c r="Q92" s="107">
        <v>0.4141536964980545</v>
      </c>
      <c r="R92" s="12">
        <v>41955</v>
      </c>
      <c r="S92" s="104">
        <v>0.43381828333902045</v>
      </c>
      <c r="T92" s="13">
        <v>7708</v>
      </c>
      <c r="U92" s="104">
        <v>0.47236180904522612</v>
      </c>
      <c r="V92" s="13">
        <v>17900</v>
      </c>
      <c r="W92" s="104">
        <v>0.59346197201777073</v>
      </c>
      <c r="X92" s="13">
        <v>19275</v>
      </c>
      <c r="Y92" s="386">
        <v>0.44612892026385836</v>
      </c>
    </row>
    <row r="93" spans="1:25">
      <c r="A93" s="481" t="s">
        <v>5</v>
      </c>
      <c r="B93" s="27">
        <v>438</v>
      </c>
      <c r="C93" s="116">
        <v>1</v>
      </c>
      <c r="D93" s="28">
        <v>48</v>
      </c>
      <c r="E93" s="116">
        <v>1</v>
      </c>
      <c r="F93" s="28">
        <v>133</v>
      </c>
      <c r="G93" s="116">
        <v>1</v>
      </c>
      <c r="H93" s="28">
        <v>217</v>
      </c>
      <c r="I93" s="117">
        <v>1</v>
      </c>
      <c r="J93" s="29">
        <v>23816</v>
      </c>
      <c r="K93" s="118">
        <v>1</v>
      </c>
      <c r="L93" s="30">
        <v>5790</v>
      </c>
      <c r="M93" s="118">
        <v>1</v>
      </c>
      <c r="N93" s="30">
        <v>8451</v>
      </c>
      <c r="O93" s="118">
        <v>1</v>
      </c>
      <c r="P93" s="30">
        <v>12336</v>
      </c>
      <c r="Q93" s="119">
        <v>1</v>
      </c>
      <c r="R93" s="27">
        <v>96711</v>
      </c>
      <c r="S93" s="116">
        <v>1</v>
      </c>
      <c r="T93" s="28">
        <v>16318</v>
      </c>
      <c r="U93" s="116">
        <v>1</v>
      </c>
      <c r="V93" s="28">
        <v>30162</v>
      </c>
      <c r="W93" s="116">
        <v>1</v>
      </c>
      <c r="X93" s="28">
        <v>43205</v>
      </c>
      <c r="Y93" s="383">
        <v>1</v>
      </c>
    </row>
    <row r="94" spans="1:25">
      <c r="A94"/>
      <c r="B94"/>
      <c r="C94"/>
      <c r="D94"/>
      <c r="E94"/>
      <c r="F94"/>
      <c r="G94"/>
      <c r="H94"/>
      <c r="I94"/>
      <c r="J94"/>
      <c r="K94"/>
      <c r="L94"/>
      <c r="M94"/>
      <c r="N94"/>
      <c r="O94"/>
      <c r="P94"/>
      <c r="Q94"/>
      <c r="R94"/>
      <c r="S94"/>
      <c r="T94"/>
      <c r="U94"/>
      <c r="V94"/>
      <c r="W94"/>
      <c r="X94"/>
      <c r="Y94"/>
    </row>
    <row r="95" spans="1:25" ht="32">
      <c r="A95" s="459" t="s">
        <v>195</v>
      </c>
      <c r="B95" s="415" t="s">
        <v>1012</v>
      </c>
      <c r="C95" s="415" t="s">
        <v>1404</v>
      </c>
      <c r="D95" s="415" t="s">
        <v>1010</v>
      </c>
      <c r="E95" s="415" t="s">
        <v>1009</v>
      </c>
      <c r="F95" s="415" t="s">
        <v>1008</v>
      </c>
      <c r="G95" s="415" t="s">
        <v>1007</v>
      </c>
      <c r="H95" s="415" t="s">
        <v>1410</v>
      </c>
      <c r="I95" s="415" t="s">
        <v>1402</v>
      </c>
      <c r="J95" s="415" t="s">
        <v>1409</v>
      </c>
      <c r="K95" s="415" t="s">
        <v>1400</v>
      </c>
      <c r="L95" s="415" t="s">
        <v>1436</v>
      </c>
      <c r="M95" s="415" t="s">
        <v>1435</v>
      </c>
      <c r="N95" s="415" t="s">
        <v>1434</v>
      </c>
      <c r="O95" s="415" t="s">
        <v>1433</v>
      </c>
      <c r="P95" s="415" t="s">
        <v>1432</v>
      </c>
      <c r="Q95" s="415" t="s">
        <v>1431</v>
      </c>
      <c r="R95" s="415" t="s">
        <v>996</v>
      </c>
      <c r="S95" s="415" t="s">
        <v>995</v>
      </c>
      <c r="T95" s="415" t="s">
        <v>1395</v>
      </c>
      <c r="U95" s="415" t="s">
        <v>994</v>
      </c>
      <c r="V95" s="415" t="s">
        <v>1430</v>
      </c>
      <c r="W95" s="415" t="s">
        <v>1429</v>
      </c>
      <c r="X95" s="415" t="s">
        <v>1428</v>
      </c>
      <c r="Y95" s="415" t="s">
        <v>1427</v>
      </c>
    </row>
    <row r="96" spans="1:25">
      <c r="A96" s="466" t="s">
        <v>324</v>
      </c>
      <c r="B96" s="31">
        <v>300</v>
      </c>
      <c r="C96" s="120">
        <v>0.68493150684931503</v>
      </c>
      <c r="D96" s="32">
        <v>37</v>
      </c>
      <c r="E96" s="120">
        <v>0.71153846153846156</v>
      </c>
      <c r="F96" s="32">
        <v>120</v>
      </c>
      <c r="G96" s="120">
        <v>0.8571428571428571</v>
      </c>
      <c r="H96" s="32">
        <v>189</v>
      </c>
      <c r="I96" s="121">
        <v>0.83628318584070793</v>
      </c>
      <c r="J96" s="33">
        <v>22914</v>
      </c>
      <c r="K96" s="122">
        <v>0.87498090728577982</v>
      </c>
      <c r="L96" s="34">
        <v>5946</v>
      </c>
      <c r="M96" s="122">
        <v>0.90419708029197077</v>
      </c>
      <c r="N96" s="34">
        <v>8187</v>
      </c>
      <c r="O96" s="122">
        <v>0.9068453699601241</v>
      </c>
      <c r="P96" s="34">
        <v>12184</v>
      </c>
      <c r="Q96" s="123">
        <v>0.91341179998500632</v>
      </c>
      <c r="R96" s="31">
        <v>90135</v>
      </c>
      <c r="S96" s="120">
        <v>0.87262324284552539</v>
      </c>
      <c r="T96" s="32">
        <v>16427</v>
      </c>
      <c r="U96" s="120">
        <v>0.91013352540306935</v>
      </c>
      <c r="V96" s="32">
        <v>29052</v>
      </c>
      <c r="W96" s="120">
        <v>0.91586015573279544</v>
      </c>
      <c r="X96" s="32">
        <v>42692</v>
      </c>
      <c r="Y96" s="462">
        <v>0.92561195065368684</v>
      </c>
    </row>
    <row r="97" spans="1:25">
      <c r="A97" s="458" t="s">
        <v>160</v>
      </c>
      <c r="B97" s="31">
        <v>8</v>
      </c>
      <c r="C97" s="104">
        <v>1.8264840182648401E-2</v>
      </c>
      <c r="D97" s="13">
        <v>2</v>
      </c>
      <c r="E97" s="104">
        <v>3.8461538461538464E-2</v>
      </c>
      <c r="F97" s="13">
        <v>4</v>
      </c>
      <c r="G97" s="104">
        <v>2.8571428571428571E-2</v>
      </c>
      <c r="H97" s="13">
        <v>5</v>
      </c>
      <c r="I97" s="105">
        <v>2.2123893805309734E-2</v>
      </c>
      <c r="J97" s="18">
        <v>456</v>
      </c>
      <c r="K97" s="106">
        <v>1.7412555368871239E-2</v>
      </c>
      <c r="L97" s="19">
        <v>80</v>
      </c>
      <c r="M97" s="106">
        <v>1.2165450121654502E-2</v>
      </c>
      <c r="N97" s="19">
        <v>173</v>
      </c>
      <c r="O97" s="106">
        <v>1.9162605228178999E-2</v>
      </c>
      <c r="P97" s="19">
        <v>215</v>
      </c>
      <c r="Q97" s="107">
        <v>1.6118149786340807E-2</v>
      </c>
      <c r="R97" s="12">
        <v>1945</v>
      </c>
      <c r="S97" s="104">
        <v>1.8830112690237384E-2</v>
      </c>
      <c r="T97" s="13">
        <v>235</v>
      </c>
      <c r="U97" s="104">
        <v>1.302011191755776E-2</v>
      </c>
      <c r="V97" s="13">
        <v>578</v>
      </c>
      <c r="W97" s="104">
        <v>1.8221367548311843E-2</v>
      </c>
      <c r="X97" s="13">
        <v>677</v>
      </c>
      <c r="Y97" s="386">
        <v>1.4678143225722523E-2</v>
      </c>
    </row>
    <row r="98" spans="1:25">
      <c r="A98" s="458" t="s">
        <v>323</v>
      </c>
      <c r="B98" s="31">
        <v>130</v>
      </c>
      <c r="C98" s="104">
        <v>0.29680365296803651</v>
      </c>
      <c r="D98" s="13">
        <v>13</v>
      </c>
      <c r="E98" s="104">
        <v>0.25</v>
      </c>
      <c r="F98" s="13">
        <v>16</v>
      </c>
      <c r="G98" s="104">
        <v>0.11428571428571428</v>
      </c>
      <c r="H98" s="13">
        <v>32</v>
      </c>
      <c r="I98" s="105">
        <v>0.1415929203539823</v>
      </c>
      <c r="J98" s="18">
        <v>2818</v>
      </c>
      <c r="K98" s="106">
        <v>0.10760653734534902</v>
      </c>
      <c r="L98" s="19">
        <v>550</v>
      </c>
      <c r="M98" s="106">
        <v>8.3637469586374691E-2</v>
      </c>
      <c r="N98" s="19">
        <v>668</v>
      </c>
      <c r="O98" s="106">
        <v>7.3992024811696949E-2</v>
      </c>
      <c r="P98" s="19">
        <v>940</v>
      </c>
      <c r="Q98" s="107">
        <v>7.0470050228652825E-2</v>
      </c>
      <c r="R98" s="12">
        <v>11212</v>
      </c>
      <c r="S98" s="104">
        <v>0.10854664446423731</v>
      </c>
      <c r="T98" s="13">
        <v>1387</v>
      </c>
      <c r="U98" s="104">
        <v>7.6846362679372823E-2</v>
      </c>
      <c r="V98" s="13">
        <v>2091</v>
      </c>
      <c r="W98" s="104">
        <v>6.5918476718892852E-2</v>
      </c>
      <c r="X98" s="13">
        <v>2754</v>
      </c>
      <c r="Y98" s="386">
        <v>5.9709906120590593E-2</v>
      </c>
    </row>
    <row r="99" spans="1:25">
      <c r="A99" s="473" t="s">
        <v>5</v>
      </c>
      <c r="B99" s="27">
        <v>438</v>
      </c>
      <c r="C99" s="116">
        <v>1</v>
      </c>
      <c r="D99" s="28">
        <v>52</v>
      </c>
      <c r="E99" s="116">
        <v>1</v>
      </c>
      <c r="F99" s="28">
        <v>140</v>
      </c>
      <c r="G99" s="116">
        <v>1</v>
      </c>
      <c r="H99" s="28">
        <v>226</v>
      </c>
      <c r="I99" s="117">
        <v>1</v>
      </c>
      <c r="J99" s="29">
        <v>26188</v>
      </c>
      <c r="K99" s="118">
        <v>1</v>
      </c>
      <c r="L99" s="30">
        <v>6576</v>
      </c>
      <c r="M99" s="118">
        <v>1</v>
      </c>
      <c r="N99" s="30">
        <v>9028</v>
      </c>
      <c r="O99" s="118">
        <v>1</v>
      </c>
      <c r="P99" s="30">
        <v>13339</v>
      </c>
      <c r="Q99" s="119">
        <v>1</v>
      </c>
      <c r="R99" s="27">
        <v>103292</v>
      </c>
      <c r="S99" s="116">
        <v>1</v>
      </c>
      <c r="T99" s="28">
        <v>18049</v>
      </c>
      <c r="U99" s="116">
        <v>1</v>
      </c>
      <c r="V99" s="28">
        <v>31721</v>
      </c>
      <c r="W99" s="116">
        <v>1</v>
      </c>
      <c r="X99" s="28">
        <v>46123</v>
      </c>
      <c r="Y99" s="383">
        <v>1</v>
      </c>
    </row>
    <row r="100" spans="1:25">
      <c r="A100"/>
      <c r="B100"/>
      <c r="C100"/>
      <c r="D100"/>
      <c r="E100"/>
      <c r="F100"/>
      <c r="G100"/>
      <c r="H100"/>
      <c r="I100"/>
      <c r="J100"/>
      <c r="K100"/>
      <c r="L100"/>
      <c r="M100"/>
      <c r="N100"/>
      <c r="O100"/>
      <c r="P100"/>
      <c r="Q100"/>
      <c r="R100"/>
      <c r="S100"/>
      <c r="T100"/>
      <c r="U100"/>
      <c r="V100"/>
      <c r="W100"/>
      <c r="X100"/>
      <c r="Y100"/>
    </row>
    <row r="101" spans="1:25" ht="22">
      <c r="A101" s="459" t="s">
        <v>196</v>
      </c>
      <c r="B101" s="415" t="s">
        <v>1012</v>
      </c>
      <c r="C101" s="415" t="s">
        <v>1404</v>
      </c>
      <c r="D101" s="415" t="s">
        <v>1010</v>
      </c>
      <c r="E101" s="415" t="s">
        <v>1009</v>
      </c>
      <c r="F101" s="415" t="s">
        <v>1008</v>
      </c>
      <c r="G101" s="415" t="s">
        <v>1007</v>
      </c>
      <c r="H101" s="415" t="s">
        <v>1410</v>
      </c>
      <c r="I101" s="415" t="s">
        <v>1402</v>
      </c>
      <c r="J101" s="415" t="s">
        <v>1409</v>
      </c>
      <c r="K101" s="415" t="s">
        <v>1400</v>
      </c>
      <c r="L101" s="415" t="s">
        <v>1436</v>
      </c>
      <c r="M101" s="415" t="s">
        <v>1435</v>
      </c>
      <c r="N101" s="415" t="s">
        <v>1434</v>
      </c>
      <c r="O101" s="415" t="s">
        <v>1433</v>
      </c>
      <c r="P101" s="415" t="s">
        <v>1432</v>
      </c>
      <c r="Q101" s="415" t="s">
        <v>1431</v>
      </c>
      <c r="R101" s="415" t="s">
        <v>996</v>
      </c>
      <c r="S101" s="415" t="s">
        <v>995</v>
      </c>
      <c r="T101" s="415" t="s">
        <v>1395</v>
      </c>
      <c r="U101" s="415" t="s">
        <v>994</v>
      </c>
      <c r="V101" s="415" t="s">
        <v>1430</v>
      </c>
      <c r="W101" s="415" t="s">
        <v>1429</v>
      </c>
      <c r="X101" s="415" t="s">
        <v>1428</v>
      </c>
      <c r="Y101" s="415" t="s">
        <v>1427</v>
      </c>
    </row>
    <row r="102" spans="1:25">
      <c r="A102" s="466" t="s">
        <v>162</v>
      </c>
      <c r="B102" s="31">
        <v>4</v>
      </c>
      <c r="C102" s="120">
        <v>8.4210526315789472E-3</v>
      </c>
      <c r="D102" s="32">
        <v>2</v>
      </c>
      <c r="E102" s="120">
        <v>3.9215686274509803E-2</v>
      </c>
      <c r="F102" s="32">
        <v>2</v>
      </c>
      <c r="G102" s="120">
        <v>1.4084507042253523E-2</v>
      </c>
      <c r="H102" s="32">
        <v>1</v>
      </c>
      <c r="I102" s="121">
        <v>4.2918454935622317E-3</v>
      </c>
      <c r="J102" s="33">
        <v>840</v>
      </c>
      <c r="K102" s="122">
        <v>3.1471282454760031E-2</v>
      </c>
      <c r="L102" s="34">
        <v>1354</v>
      </c>
      <c r="M102" s="122">
        <v>0.20242188667962327</v>
      </c>
      <c r="N102" s="34">
        <v>218</v>
      </c>
      <c r="O102" s="122">
        <v>2.3929747530186608E-2</v>
      </c>
      <c r="P102" s="34">
        <v>166</v>
      </c>
      <c r="Q102" s="123">
        <v>1.2215762749282509E-2</v>
      </c>
      <c r="R102" s="31">
        <v>5087</v>
      </c>
      <c r="S102" s="120">
        <v>4.855536571630379E-2</v>
      </c>
      <c r="T102" s="32">
        <v>3700</v>
      </c>
      <c r="U102" s="120">
        <v>0.20283975659229209</v>
      </c>
      <c r="V102" s="32">
        <v>586</v>
      </c>
      <c r="W102" s="120">
        <v>1.833140426064379E-2</v>
      </c>
      <c r="X102" s="32">
        <v>374</v>
      </c>
      <c r="Y102" s="462">
        <v>8.0011980403482882E-3</v>
      </c>
    </row>
    <row r="103" spans="1:25">
      <c r="A103" s="458" t="s">
        <v>161</v>
      </c>
      <c r="B103" s="12">
        <v>5</v>
      </c>
      <c r="C103" s="104">
        <v>1.0526315789473684E-2</v>
      </c>
      <c r="D103" s="13">
        <v>1</v>
      </c>
      <c r="E103" s="104">
        <v>1.9607843137254902E-2</v>
      </c>
      <c r="F103" s="13">
        <v>9</v>
      </c>
      <c r="G103" s="104">
        <v>6.3380281690140844E-2</v>
      </c>
      <c r="H103" s="13">
        <v>7</v>
      </c>
      <c r="I103" s="105">
        <v>3.0042918454935622E-2</v>
      </c>
      <c r="J103" s="18">
        <v>674</v>
      </c>
      <c r="K103" s="106">
        <v>2.5251957588700313E-2</v>
      </c>
      <c r="L103" s="19">
        <v>177</v>
      </c>
      <c r="M103" s="106">
        <v>2.6461354462550456E-2</v>
      </c>
      <c r="N103" s="19">
        <v>486</v>
      </c>
      <c r="O103" s="106">
        <v>5.3347969264544458E-2</v>
      </c>
      <c r="P103" s="19">
        <v>221</v>
      </c>
      <c r="Q103" s="107">
        <v>1.6263154021635147E-2</v>
      </c>
      <c r="R103" s="12">
        <v>2515</v>
      </c>
      <c r="S103" s="104">
        <v>2.4005650634264609E-2</v>
      </c>
      <c r="T103" s="13">
        <v>498</v>
      </c>
      <c r="U103" s="104">
        <v>2.7301134806205801E-2</v>
      </c>
      <c r="V103" s="13">
        <v>1385</v>
      </c>
      <c r="W103" s="104">
        <v>4.332592986517346E-2</v>
      </c>
      <c r="X103" s="13">
        <v>694</v>
      </c>
      <c r="Y103" s="386">
        <v>1.4847142887705111E-2</v>
      </c>
    </row>
    <row r="104" spans="1:25">
      <c r="A104" s="458" t="s">
        <v>545</v>
      </c>
      <c r="B104" s="12">
        <v>466</v>
      </c>
      <c r="C104" s="104">
        <v>0.9810526315789474</v>
      </c>
      <c r="D104" s="13">
        <v>48</v>
      </c>
      <c r="E104" s="104">
        <v>0.94117647058823517</v>
      </c>
      <c r="F104" s="13">
        <v>131</v>
      </c>
      <c r="G104" s="104">
        <v>0.92253521126760563</v>
      </c>
      <c r="H104" s="13">
        <v>225</v>
      </c>
      <c r="I104" s="105">
        <v>0.96566523605150212</v>
      </c>
      <c r="J104" s="18">
        <v>25177</v>
      </c>
      <c r="K104" s="106">
        <v>0.94327675995653981</v>
      </c>
      <c r="L104" s="19">
        <v>5158</v>
      </c>
      <c r="M104" s="106">
        <v>0.77111675885782627</v>
      </c>
      <c r="N104" s="19">
        <v>8406</v>
      </c>
      <c r="O104" s="106">
        <v>0.92272228320526894</v>
      </c>
      <c r="P104" s="19">
        <v>13202</v>
      </c>
      <c r="Q104" s="107">
        <v>0.97152108322908237</v>
      </c>
      <c r="R104" s="12">
        <v>97165</v>
      </c>
      <c r="S104" s="104">
        <v>0.92743898364943145</v>
      </c>
      <c r="T104" s="13">
        <v>14043</v>
      </c>
      <c r="U104" s="104">
        <v>0.76985910860150208</v>
      </c>
      <c r="V104" s="13">
        <v>29996</v>
      </c>
      <c r="W104" s="104">
        <v>0.9383426658741828</v>
      </c>
      <c r="X104" s="13">
        <v>45675</v>
      </c>
      <c r="Y104" s="386">
        <v>0.97715165907194657</v>
      </c>
    </row>
    <row r="105" spans="1:25">
      <c r="A105" s="473" t="s">
        <v>5</v>
      </c>
      <c r="B105" s="27">
        <v>475</v>
      </c>
      <c r="C105" s="116">
        <v>1</v>
      </c>
      <c r="D105" s="28">
        <v>51</v>
      </c>
      <c r="E105" s="116">
        <v>1</v>
      </c>
      <c r="F105" s="28">
        <v>142</v>
      </c>
      <c r="G105" s="116">
        <v>1</v>
      </c>
      <c r="H105" s="28">
        <v>233</v>
      </c>
      <c r="I105" s="117">
        <v>1</v>
      </c>
      <c r="J105" s="29">
        <v>26691</v>
      </c>
      <c r="K105" s="118">
        <v>1</v>
      </c>
      <c r="L105" s="30">
        <v>6689</v>
      </c>
      <c r="M105" s="118">
        <v>1</v>
      </c>
      <c r="N105" s="30">
        <v>9110</v>
      </c>
      <c r="O105" s="118">
        <v>1</v>
      </c>
      <c r="P105" s="30">
        <v>13589</v>
      </c>
      <c r="Q105" s="119">
        <v>1</v>
      </c>
      <c r="R105" s="27">
        <v>104767</v>
      </c>
      <c r="S105" s="116">
        <v>1</v>
      </c>
      <c r="T105" s="28">
        <v>18241</v>
      </c>
      <c r="U105" s="116">
        <v>1</v>
      </c>
      <c r="V105" s="28">
        <v>31967</v>
      </c>
      <c r="W105" s="116">
        <v>1</v>
      </c>
      <c r="X105" s="28">
        <v>46743</v>
      </c>
      <c r="Y105" s="383">
        <v>1</v>
      </c>
    </row>
    <row r="106" spans="1:25">
      <c r="A106"/>
      <c r="B106"/>
      <c r="C106"/>
      <c r="D106"/>
      <c r="E106"/>
      <c r="F106"/>
      <c r="G106"/>
      <c r="H106"/>
      <c r="I106"/>
      <c r="J106"/>
      <c r="K106"/>
      <c r="L106"/>
      <c r="M106"/>
      <c r="N106"/>
      <c r="O106"/>
      <c r="P106"/>
      <c r="Q106"/>
      <c r="R106"/>
      <c r="S106"/>
      <c r="T106"/>
      <c r="U106"/>
      <c r="V106"/>
      <c r="W106"/>
      <c r="X106"/>
      <c r="Y106"/>
    </row>
    <row r="107" spans="1:25" ht="22">
      <c r="A107" s="459" t="s">
        <v>197</v>
      </c>
      <c r="B107" s="415" t="s">
        <v>1012</v>
      </c>
      <c r="C107" s="415" t="s">
        <v>1404</v>
      </c>
      <c r="D107" s="415" t="s">
        <v>1010</v>
      </c>
      <c r="E107" s="415" t="s">
        <v>1009</v>
      </c>
      <c r="F107" s="415" t="s">
        <v>1008</v>
      </c>
      <c r="G107" s="415" t="s">
        <v>1007</v>
      </c>
      <c r="H107" s="415" t="s">
        <v>1410</v>
      </c>
      <c r="I107" s="415" t="s">
        <v>1402</v>
      </c>
      <c r="J107" s="415" t="s">
        <v>1409</v>
      </c>
      <c r="K107" s="415" t="s">
        <v>1400</v>
      </c>
      <c r="L107" s="415" t="s">
        <v>1436</v>
      </c>
      <c r="M107" s="415" t="s">
        <v>1435</v>
      </c>
      <c r="N107" s="415" t="s">
        <v>1434</v>
      </c>
      <c r="O107" s="415" t="s">
        <v>1433</v>
      </c>
      <c r="P107" s="415" t="s">
        <v>1432</v>
      </c>
      <c r="Q107" s="415" t="s">
        <v>1431</v>
      </c>
      <c r="R107" s="415" t="s">
        <v>996</v>
      </c>
      <c r="S107" s="415" t="s">
        <v>995</v>
      </c>
      <c r="T107" s="415" t="s">
        <v>1395</v>
      </c>
      <c r="U107" s="415" t="s">
        <v>994</v>
      </c>
      <c r="V107" s="415" t="s">
        <v>1430</v>
      </c>
      <c r="W107" s="415" t="s">
        <v>1429</v>
      </c>
      <c r="X107" s="415" t="s">
        <v>1428</v>
      </c>
      <c r="Y107" s="415" t="s">
        <v>1427</v>
      </c>
    </row>
    <row r="108" spans="1:25">
      <c r="A108" s="466" t="s">
        <v>97</v>
      </c>
      <c r="B108" s="31">
        <v>4</v>
      </c>
      <c r="C108" s="120">
        <v>8.5653104925053538E-3</v>
      </c>
      <c r="D108" s="32">
        <v>0</v>
      </c>
      <c r="E108" s="120">
        <v>0</v>
      </c>
      <c r="F108" s="32">
        <v>1</v>
      </c>
      <c r="G108" s="120">
        <v>7.1428571428571426E-3</v>
      </c>
      <c r="H108" s="32">
        <v>0</v>
      </c>
      <c r="I108" s="121">
        <v>0</v>
      </c>
      <c r="J108" s="33">
        <v>479</v>
      </c>
      <c r="K108" s="122">
        <v>1.8102796674225246E-2</v>
      </c>
      <c r="L108" s="34">
        <v>278</v>
      </c>
      <c r="M108" s="122">
        <v>4.2133979993937559E-2</v>
      </c>
      <c r="N108" s="34">
        <v>118</v>
      </c>
      <c r="O108" s="122">
        <v>1.3493424814179531E-2</v>
      </c>
      <c r="P108" s="34">
        <v>112</v>
      </c>
      <c r="Q108" s="123">
        <v>8.4464555052790342E-3</v>
      </c>
      <c r="R108" s="31">
        <v>2012</v>
      </c>
      <c r="S108" s="120">
        <v>1.9351736077714725E-2</v>
      </c>
      <c r="T108" s="32">
        <v>612</v>
      </c>
      <c r="U108" s="120">
        <v>3.3934017188799556E-2</v>
      </c>
      <c r="V108" s="32">
        <v>297</v>
      </c>
      <c r="W108" s="120">
        <v>9.6447359875300384E-3</v>
      </c>
      <c r="X108" s="32">
        <v>337</v>
      </c>
      <c r="Y108" s="462">
        <v>7.3900267532125783E-3</v>
      </c>
    </row>
    <row r="109" spans="1:25">
      <c r="A109" s="458" t="s">
        <v>98</v>
      </c>
      <c r="B109" s="12">
        <v>18</v>
      </c>
      <c r="C109" s="104">
        <v>3.8543897216274089E-2</v>
      </c>
      <c r="D109" s="13">
        <v>3</v>
      </c>
      <c r="E109" s="104">
        <v>5.8823529411764705E-2</v>
      </c>
      <c r="F109" s="13">
        <v>1</v>
      </c>
      <c r="G109" s="104">
        <v>7.1428571428571426E-3</v>
      </c>
      <c r="H109" s="13">
        <v>4</v>
      </c>
      <c r="I109" s="105">
        <v>1.7937219730941704E-2</v>
      </c>
      <c r="J109" s="18">
        <v>3604</v>
      </c>
      <c r="K109" s="106">
        <v>0.1362055933484505</v>
      </c>
      <c r="L109" s="19">
        <v>725</v>
      </c>
      <c r="M109" s="106">
        <v>0.10988178235829039</v>
      </c>
      <c r="N109" s="19">
        <v>508</v>
      </c>
      <c r="O109" s="106">
        <v>5.8090337335620357E-2</v>
      </c>
      <c r="P109" s="19">
        <v>1275</v>
      </c>
      <c r="Q109" s="107">
        <v>9.6153846153846159E-2</v>
      </c>
      <c r="R109" s="12">
        <v>9877</v>
      </c>
      <c r="S109" s="104">
        <v>9.4998557276137346E-2</v>
      </c>
      <c r="T109" s="13">
        <v>1609</v>
      </c>
      <c r="U109" s="104">
        <v>8.9215414471860266E-2</v>
      </c>
      <c r="V109" s="13">
        <v>1488</v>
      </c>
      <c r="W109" s="104">
        <v>4.8321101513281811E-2</v>
      </c>
      <c r="X109" s="13">
        <v>3670</v>
      </c>
      <c r="Y109" s="386">
        <v>8.0478926362878817E-2</v>
      </c>
    </row>
    <row r="110" spans="1:25">
      <c r="A110" s="458" t="s">
        <v>99</v>
      </c>
      <c r="B110" s="31">
        <v>3</v>
      </c>
      <c r="C110" s="120">
        <v>6.4239828693790149E-3</v>
      </c>
      <c r="D110" s="32">
        <v>0</v>
      </c>
      <c r="E110" s="120">
        <v>0</v>
      </c>
      <c r="F110" s="32">
        <v>2</v>
      </c>
      <c r="G110" s="120">
        <v>1.4285714285714285E-2</v>
      </c>
      <c r="H110" s="32">
        <v>1</v>
      </c>
      <c r="I110" s="121">
        <v>4.4843049327354259E-3</v>
      </c>
      <c r="J110" s="33">
        <v>88</v>
      </c>
      <c r="K110" s="122">
        <v>3.3257747543461828E-3</v>
      </c>
      <c r="L110" s="34">
        <v>7</v>
      </c>
      <c r="M110" s="122">
        <v>1.060927553804183E-3</v>
      </c>
      <c r="N110" s="34">
        <v>24</v>
      </c>
      <c r="O110" s="122">
        <v>2.7444253859348197E-3</v>
      </c>
      <c r="P110" s="34">
        <v>39</v>
      </c>
      <c r="Q110" s="123">
        <v>2.9411764705882353E-3</v>
      </c>
      <c r="R110" s="31">
        <v>205</v>
      </c>
      <c r="S110" s="120">
        <v>1.9717226122920074E-3</v>
      </c>
      <c r="T110" s="32">
        <v>18</v>
      </c>
      <c r="U110" s="120">
        <v>9.9805932908233986E-4</v>
      </c>
      <c r="V110" s="32">
        <v>32</v>
      </c>
      <c r="W110" s="120">
        <v>1.0391634734039099E-3</v>
      </c>
      <c r="X110" s="32">
        <v>60</v>
      </c>
      <c r="Y110" s="462">
        <v>1.3157317661506075E-3</v>
      </c>
    </row>
    <row r="111" spans="1:25">
      <c r="A111" s="458" t="s">
        <v>100</v>
      </c>
      <c r="B111" s="12">
        <v>47</v>
      </c>
      <c r="C111" s="104">
        <v>0.1006423982869379</v>
      </c>
      <c r="D111" s="13">
        <v>2</v>
      </c>
      <c r="E111" s="104">
        <v>3.9215686274509803E-2</v>
      </c>
      <c r="F111" s="13">
        <v>7</v>
      </c>
      <c r="G111" s="104">
        <v>0.05</v>
      </c>
      <c r="H111" s="13">
        <v>8</v>
      </c>
      <c r="I111" s="105">
        <v>3.5874439461883408E-2</v>
      </c>
      <c r="J111" s="18">
        <v>1306</v>
      </c>
      <c r="K111" s="106">
        <v>4.9357520786092214E-2</v>
      </c>
      <c r="L111" s="19">
        <v>874</v>
      </c>
      <c r="M111" s="106">
        <v>0.13246438314640802</v>
      </c>
      <c r="N111" s="19">
        <v>497</v>
      </c>
      <c r="O111" s="106">
        <v>5.6832475700400231E-2</v>
      </c>
      <c r="P111" s="19">
        <v>327</v>
      </c>
      <c r="Q111" s="107">
        <v>2.4660633484162895E-2</v>
      </c>
      <c r="R111" s="12">
        <v>7577</v>
      </c>
      <c r="S111" s="104">
        <v>7.2876791382129463E-2</v>
      </c>
      <c r="T111" s="13">
        <v>2934</v>
      </c>
      <c r="U111" s="104">
        <v>0.16268367064042141</v>
      </c>
      <c r="V111" s="13">
        <v>1455</v>
      </c>
      <c r="W111" s="104">
        <v>4.7249464181334029E-2</v>
      </c>
      <c r="X111" s="13">
        <v>1192</v>
      </c>
      <c r="Y111" s="386">
        <v>2.6139204420858736E-2</v>
      </c>
    </row>
    <row r="112" spans="1:25">
      <c r="A112" s="458" t="s">
        <v>101</v>
      </c>
      <c r="B112" s="31">
        <v>29</v>
      </c>
      <c r="C112" s="120">
        <v>6.2098501070663809E-2</v>
      </c>
      <c r="D112" s="32">
        <v>0</v>
      </c>
      <c r="E112" s="120">
        <v>0</v>
      </c>
      <c r="F112" s="32">
        <v>7</v>
      </c>
      <c r="G112" s="120">
        <v>0.05</v>
      </c>
      <c r="H112" s="32">
        <v>3</v>
      </c>
      <c r="I112" s="121">
        <v>1.3452914798206279E-2</v>
      </c>
      <c r="J112" s="33">
        <v>563</v>
      </c>
      <c r="K112" s="122">
        <v>2.127739984882842E-2</v>
      </c>
      <c r="L112" s="34">
        <v>149</v>
      </c>
      <c r="M112" s="122">
        <v>2.2582600788117611E-2</v>
      </c>
      <c r="N112" s="34">
        <v>195</v>
      </c>
      <c r="O112" s="122">
        <v>2.2298456260720412E-2</v>
      </c>
      <c r="P112" s="34">
        <v>163</v>
      </c>
      <c r="Q112" s="123">
        <v>1.2292609351432881E-2</v>
      </c>
      <c r="R112" s="31">
        <v>3600</v>
      </c>
      <c r="S112" s="120">
        <v>3.4625372703664517E-2</v>
      </c>
      <c r="T112" s="32">
        <v>521</v>
      </c>
      <c r="U112" s="120">
        <v>2.8888272802883284E-2</v>
      </c>
      <c r="V112" s="32">
        <v>730</v>
      </c>
      <c r="W112" s="120">
        <v>2.3705916737026694E-2</v>
      </c>
      <c r="X112" s="32">
        <v>852</v>
      </c>
      <c r="Y112" s="462">
        <v>1.8683391079338627E-2</v>
      </c>
    </row>
    <row r="113" spans="1:25">
      <c r="A113" s="458" t="s">
        <v>102</v>
      </c>
      <c r="B113" s="12">
        <v>3</v>
      </c>
      <c r="C113" s="104">
        <v>6.4239828693790149E-3</v>
      </c>
      <c r="D113" s="13">
        <v>0</v>
      </c>
      <c r="E113" s="104">
        <v>0</v>
      </c>
      <c r="F113" s="13">
        <v>0</v>
      </c>
      <c r="G113" s="104">
        <v>0</v>
      </c>
      <c r="H113" s="13">
        <v>0</v>
      </c>
      <c r="I113" s="105">
        <v>0</v>
      </c>
      <c r="J113" s="18">
        <v>755</v>
      </c>
      <c r="K113" s="106">
        <v>2.8533635676492818E-2</v>
      </c>
      <c r="L113" s="19">
        <v>198</v>
      </c>
      <c r="M113" s="106">
        <v>3.0009093664746894E-2</v>
      </c>
      <c r="N113" s="19">
        <v>124</v>
      </c>
      <c r="O113" s="106">
        <v>1.4179531160663237E-2</v>
      </c>
      <c r="P113" s="19">
        <v>266</v>
      </c>
      <c r="Q113" s="107">
        <v>2.0060331825037709E-2</v>
      </c>
      <c r="R113" s="12">
        <v>1956</v>
      </c>
      <c r="S113" s="104">
        <v>1.8813119168991053E-2</v>
      </c>
      <c r="T113" s="13">
        <v>394</v>
      </c>
      <c r="U113" s="104">
        <v>2.1846409758802327E-2</v>
      </c>
      <c r="V113" s="13">
        <v>288</v>
      </c>
      <c r="W113" s="104">
        <v>9.3524712606351881E-3</v>
      </c>
      <c r="X113" s="13">
        <v>571</v>
      </c>
      <c r="Y113" s="386">
        <v>1.2521380641199948E-2</v>
      </c>
    </row>
    <row r="114" spans="1:25">
      <c r="A114" s="458" t="s">
        <v>103</v>
      </c>
      <c r="B114" s="31">
        <v>48</v>
      </c>
      <c r="C114" s="120">
        <v>0.10278372591006424</v>
      </c>
      <c r="D114" s="32">
        <v>6</v>
      </c>
      <c r="E114" s="120">
        <v>0.11764705882352941</v>
      </c>
      <c r="F114" s="32">
        <v>9</v>
      </c>
      <c r="G114" s="120">
        <v>6.4285714285714279E-2</v>
      </c>
      <c r="H114" s="32">
        <v>11</v>
      </c>
      <c r="I114" s="121">
        <v>4.9327354260089683E-2</v>
      </c>
      <c r="J114" s="33">
        <v>4683</v>
      </c>
      <c r="K114" s="122">
        <v>0.17698412698412699</v>
      </c>
      <c r="L114" s="34">
        <v>944</v>
      </c>
      <c r="M114" s="122">
        <v>0.14307365868444982</v>
      </c>
      <c r="N114" s="34">
        <v>594</v>
      </c>
      <c r="O114" s="122">
        <v>6.7924528301886791E-2</v>
      </c>
      <c r="P114" s="34">
        <v>1557</v>
      </c>
      <c r="Q114" s="123">
        <v>0.11742081447963801</v>
      </c>
      <c r="R114" s="31">
        <v>13975</v>
      </c>
      <c r="S114" s="120">
        <v>0.13441377320380879</v>
      </c>
      <c r="T114" s="32">
        <v>1984</v>
      </c>
      <c r="U114" s="120">
        <v>0.11000831716107569</v>
      </c>
      <c r="V114" s="32">
        <v>1698</v>
      </c>
      <c r="W114" s="120">
        <v>5.5140611807494966E-2</v>
      </c>
      <c r="X114" s="32">
        <v>3741</v>
      </c>
      <c r="Y114" s="462">
        <v>8.203587561949037E-2</v>
      </c>
    </row>
    <row r="115" spans="1:25">
      <c r="A115" s="458" t="s">
        <v>104</v>
      </c>
      <c r="B115" s="12">
        <v>12</v>
      </c>
      <c r="C115" s="104">
        <v>2.569593147751606E-2</v>
      </c>
      <c r="D115" s="13">
        <v>1</v>
      </c>
      <c r="E115" s="104">
        <v>1.9607843137254902E-2</v>
      </c>
      <c r="F115" s="13">
        <v>2</v>
      </c>
      <c r="G115" s="104">
        <v>1.4285714285714285E-2</v>
      </c>
      <c r="H115" s="13">
        <v>3</v>
      </c>
      <c r="I115" s="105">
        <v>1.3452914798206279E-2</v>
      </c>
      <c r="J115" s="18">
        <v>996</v>
      </c>
      <c r="K115" s="106">
        <v>3.7641723356009071E-2</v>
      </c>
      <c r="L115" s="19">
        <v>244</v>
      </c>
      <c r="M115" s="106">
        <v>3.6980903304031525E-2</v>
      </c>
      <c r="N115" s="19">
        <v>185</v>
      </c>
      <c r="O115" s="106">
        <v>2.1154945683247571E-2</v>
      </c>
      <c r="P115" s="19">
        <v>287</v>
      </c>
      <c r="Q115" s="107">
        <v>2.1644042232277526E-2</v>
      </c>
      <c r="R115" s="12">
        <v>3245</v>
      </c>
      <c r="S115" s="104">
        <v>3.1210926228719824E-2</v>
      </c>
      <c r="T115" s="13">
        <v>580</v>
      </c>
      <c r="U115" s="104">
        <v>3.2159689492653173E-2</v>
      </c>
      <c r="V115" s="13">
        <v>525</v>
      </c>
      <c r="W115" s="104">
        <v>1.7048775735532897E-2</v>
      </c>
      <c r="X115" s="13">
        <v>643</v>
      </c>
      <c r="Y115" s="386">
        <v>1.4100258760580676E-2</v>
      </c>
    </row>
    <row r="116" spans="1:25">
      <c r="A116" s="458" t="s">
        <v>105</v>
      </c>
      <c r="B116" s="31">
        <v>8</v>
      </c>
      <c r="C116" s="120">
        <v>1.7130620985010708E-2</v>
      </c>
      <c r="D116" s="32">
        <v>1</v>
      </c>
      <c r="E116" s="120">
        <v>1.9607843137254902E-2</v>
      </c>
      <c r="F116" s="32">
        <v>5</v>
      </c>
      <c r="G116" s="120">
        <v>3.5714285714285712E-2</v>
      </c>
      <c r="H116" s="32">
        <v>2</v>
      </c>
      <c r="I116" s="121">
        <v>8.9686098654708519E-3</v>
      </c>
      <c r="J116" s="33">
        <v>421</v>
      </c>
      <c r="K116" s="122">
        <v>1.5910808767951624E-2</v>
      </c>
      <c r="L116" s="34">
        <v>194</v>
      </c>
      <c r="M116" s="122">
        <v>2.9402849348287359E-2</v>
      </c>
      <c r="N116" s="34">
        <v>152</v>
      </c>
      <c r="O116" s="122">
        <v>1.7381360777587191E-2</v>
      </c>
      <c r="P116" s="34">
        <v>108</v>
      </c>
      <c r="Q116" s="123">
        <v>8.1447963800904983E-3</v>
      </c>
      <c r="R116" s="31">
        <v>1826</v>
      </c>
      <c r="S116" s="120">
        <v>1.7562758488025392E-2</v>
      </c>
      <c r="T116" s="32">
        <v>572</v>
      </c>
      <c r="U116" s="120">
        <v>3.1716107568616578E-2</v>
      </c>
      <c r="V116" s="32">
        <v>524</v>
      </c>
      <c r="W116" s="120">
        <v>1.7016301876989024E-2</v>
      </c>
      <c r="X116" s="32">
        <v>353</v>
      </c>
      <c r="Y116" s="462">
        <v>7.740888557519407E-3</v>
      </c>
    </row>
    <row r="117" spans="1:25">
      <c r="A117" s="458" t="s">
        <v>106</v>
      </c>
      <c r="B117" s="12">
        <v>11</v>
      </c>
      <c r="C117" s="104">
        <v>2.3554603854389723E-2</v>
      </c>
      <c r="D117" s="13">
        <v>0</v>
      </c>
      <c r="E117" s="104">
        <v>0</v>
      </c>
      <c r="F117" s="13">
        <v>2</v>
      </c>
      <c r="G117" s="104">
        <v>1.4285714285714285E-2</v>
      </c>
      <c r="H117" s="13">
        <v>4</v>
      </c>
      <c r="I117" s="105">
        <v>1.7937219730941704E-2</v>
      </c>
      <c r="J117" s="18">
        <v>705</v>
      </c>
      <c r="K117" s="106">
        <v>2.6643990929705215E-2</v>
      </c>
      <c r="L117" s="19">
        <v>121</v>
      </c>
      <c r="M117" s="106">
        <v>1.833889057290088E-2</v>
      </c>
      <c r="N117" s="19">
        <v>160</v>
      </c>
      <c r="O117" s="106">
        <v>1.8296169239565466E-2</v>
      </c>
      <c r="P117" s="19">
        <v>274</v>
      </c>
      <c r="Q117" s="107">
        <v>2.0663650075414781E-2</v>
      </c>
      <c r="R117" s="12">
        <v>2400</v>
      </c>
      <c r="S117" s="104">
        <v>2.3083581802443014E-2</v>
      </c>
      <c r="T117" s="13">
        <v>348</v>
      </c>
      <c r="U117" s="104">
        <v>1.9295813695591905E-2</v>
      </c>
      <c r="V117" s="13">
        <v>466</v>
      </c>
      <c r="W117" s="104">
        <v>1.5132818081444437E-2</v>
      </c>
      <c r="X117" s="13">
        <v>797</v>
      </c>
      <c r="Y117" s="386">
        <v>1.7477303627033904E-2</v>
      </c>
    </row>
    <row r="118" spans="1:25">
      <c r="A118" s="458" t="s">
        <v>107</v>
      </c>
      <c r="B118" s="31">
        <v>14</v>
      </c>
      <c r="C118" s="120">
        <v>2.9978586723768737E-2</v>
      </c>
      <c r="D118" s="32">
        <v>0</v>
      </c>
      <c r="E118" s="120">
        <v>0</v>
      </c>
      <c r="F118" s="32">
        <v>2</v>
      </c>
      <c r="G118" s="120">
        <v>1.4285714285714285E-2</v>
      </c>
      <c r="H118" s="32">
        <v>2</v>
      </c>
      <c r="I118" s="121">
        <v>8.9686098654708519E-3</v>
      </c>
      <c r="J118" s="33">
        <v>155</v>
      </c>
      <c r="K118" s="122">
        <v>5.8578987150415722E-3</v>
      </c>
      <c r="L118" s="34">
        <v>23</v>
      </c>
      <c r="M118" s="122">
        <v>3.485904819642316E-3</v>
      </c>
      <c r="N118" s="34">
        <v>14</v>
      </c>
      <c r="O118" s="122">
        <v>1.6009148084619783E-3</v>
      </c>
      <c r="P118" s="34">
        <v>47</v>
      </c>
      <c r="Q118" s="123">
        <v>3.5444947209653092E-3</v>
      </c>
      <c r="R118" s="31">
        <v>1070</v>
      </c>
      <c r="S118" s="120">
        <v>1.0291430220255844E-2</v>
      </c>
      <c r="T118" s="32">
        <v>113</v>
      </c>
      <c r="U118" s="120">
        <v>6.2655946770169115E-3</v>
      </c>
      <c r="V118" s="32">
        <v>83</v>
      </c>
      <c r="W118" s="120">
        <v>2.6953302591413912E-3</v>
      </c>
      <c r="X118" s="32">
        <v>242</v>
      </c>
      <c r="Y118" s="462">
        <v>5.3067847901407837E-3</v>
      </c>
    </row>
    <row r="119" spans="1:25">
      <c r="A119" s="458" t="s">
        <v>108</v>
      </c>
      <c r="B119" s="12">
        <v>7</v>
      </c>
      <c r="C119" s="104">
        <v>1.4989293361884369E-2</v>
      </c>
      <c r="D119" s="13">
        <v>1</v>
      </c>
      <c r="E119" s="104">
        <v>1.9607843137254902E-2</v>
      </c>
      <c r="F119" s="13">
        <v>5</v>
      </c>
      <c r="G119" s="104">
        <v>3.5714285714285712E-2</v>
      </c>
      <c r="H119" s="13">
        <v>1</v>
      </c>
      <c r="I119" s="105">
        <v>4.4843049327354259E-3</v>
      </c>
      <c r="J119" s="18">
        <v>258</v>
      </c>
      <c r="K119" s="106">
        <v>9.7505668934240366E-3</v>
      </c>
      <c r="L119" s="19">
        <v>266</v>
      </c>
      <c r="M119" s="106">
        <v>4.0315247044558959E-2</v>
      </c>
      <c r="N119" s="19">
        <v>139</v>
      </c>
      <c r="O119" s="106">
        <v>1.5894797026872499E-2</v>
      </c>
      <c r="P119" s="19">
        <v>81</v>
      </c>
      <c r="Q119" s="107">
        <v>6.1085972850678733E-3</v>
      </c>
      <c r="R119" s="12">
        <v>1352</v>
      </c>
      <c r="S119" s="104">
        <v>1.3003751082042898E-2</v>
      </c>
      <c r="T119" s="13">
        <v>733</v>
      </c>
      <c r="U119" s="104">
        <v>4.0643193789853066E-2</v>
      </c>
      <c r="V119" s="13">
        <v>392</v>
      </c>
      <c r="W119" s="104">
        <v>1.2729752549197896E-2</v>
      </c>
      <c r="X119" s="13">
        <v>226</v>
      </c>
      <c r="Y119" s="386">
        <v>4.955922985833955E-3</v>
      </c>
    </row>
    <row r="120" spans="1:25">
      <c r="A120" s="458" t="s">
        <v>109</v>
      </c>
      <c r="B120" s="31">
        <v>10</v>
      </c>
      <c r="C120" s="120">
        <v>2.1413276231263382E-2</v>
      </c>
      <c r="D120" s="32">
        <v>2</v>
      </c>
      <c r="E120" s="120">
        <v>3.9215686274509803E-2</v>
      </c>
      <c r="F120" s="32">
        <v>2</v>
      </c>
      <c r="G120" s="120">
        <v>1.4285714285714285E-2</v>
      </c>
      <c r="H120" s="32">
        <v>2</v>
      </c>
      <c r="I120" s="121">
        <v>8.9686098654708519E-3</v>
      </c>
      <c r="J120" s="33">
        <v>242</v>
      </c>
      <c r="K120" s="122">
        <v>9.1458805744520037E-3</v>
      </c>
      <c r="L120" s="34">
        <v>86</v>
      </c>
      <c r="M120" s="122">
        <v>1.3034252803879964E-2</v>
      </c>
      <c r="N120" s="34">
        <v>52</v>
      </c>
      <c r="O120" s="122">
        <v>5.9462550028587767E-3</v>
      </c>
      <c r="P120" s="34">
        <v>62</v>
      </c>
      <c r="Q120" s="123">
        <v>4.6757164404223226E-3</v>
      </c>
      <c r="R120" s="31">
        <v>1473</v>
      </c>
      <c r="S120" s="120">
        <v>1.41675483312494E-2</v>
      </c>
      <c r="T120" s="32">
        <v>307</v>
      </c>
      <c r="U120" s="120">
        <v>1.7022456334904353E-2</v>
      </c>
      <c r="V120" s="32">
        <v>175</v>
      </c>
      <c r="W120" s="120">
        <v>5.6829252451776318E-3</v>
      </c>
      <c r="X120" s="32">
        <v>273</v>
      </c>
      <c r="Y120" s="462">
        <v>5.9865795359852637E-3</v>
      </c>
    </row>
    <row r="121" spans="1:25">
      <c r="A121" s="458" t="s">
        <v>9</v>
      </c>
      <c r="B121" s="12">
        <v>393</v>
      </c>
      <c r="C121" s="104">
        <v>0.84154175588865099</v>
      </c>
      <c r="D121" s="13">
        <v>42</v>
      </c>
      <c r="E121" s="104">
        <v>0.82352941176470584</v>
      </c>
      <c r="F121" s="13">
        <v>113</v>
      </c>
      <c r="G121" s="104">
        <v>0.80714285714285716</v>
      </c>
      <c r="H121" s="13">
        <v>194</v>
      </c>
      <c r="I121" s="105">
        <v>0.8699551569506726</v>
      </c>
      <c r="J121" s="18">
        <v>17638</v>
      </c>
      <c r="K121" s="106">
        <v>0.66659108087679519</v>
      </c>
      <c r="L121" s="19">
        <v>3559</v>
      </c>
      <c r="M121" s="106">
        <v>0.53940588056986971</v>
      </c>
      <c r="N121" s="19">
        <v>6641</v>
      </c>
      <c r="O121" s="106">
        <v>0.75940537449971413</v>
      </c>
      <c r="P121" s="19">
        <v>10059</v>
      </c>
      <c r="Q121" s="107">
        <v>0.75859728506787327</v>
      </c>
      <c r="R121" s="12">
        <v>73782</v>
      </c>
      <c r="S121" s="104">
        <v>0.70964701356160431</v>
      </c>
      <c r="T121" s="13">
        <v>10095</v>
      </c>
      <c r="U121" s="104">
        <v>0.55974494039367895</v>
      </c>
      <c r="V121" s="13">
        <v>24740</v>
      </c>
      <c r="W121" s="104">
        <v>0.80340326037539778</v>
      </c>
      <c r="X121" s="13">
        <v>36433</v>
      </c>
      <c r="Y121" s="386">
        <v>0.79893425726941802</v>
      </c>
    </row>
    <row r="122" spans="1:25">
      <c r="A122" s="458" t="s">
        <v>110</v>
      </c>
      <c r="B122" s="31">
        <v>13</v>
      </c>
      <c r="C122" s="120">
        <v>2.7837259100642397E-2</v>
      </c>
      <c r="D122" s="32">
        <v>0</v>
      </c>
      <c r="E122" s="120">
        <v>0</v>
      </c>
      <c r="F122" s="32">
        <v>4</v>
      </c>
      <c r="G122" s="120">
        <v>2.8571428571428571E-2</v>
      </c>
      <c r="H122" s="32">
        <v>9</v>
      </c>
      <c r="I122" s="121">
        <v>4.0358744394618833E-2</v>
      </c>
      <c r="J122" s="33">
        <v>497</v>
      </c>
      <c r="K122" s="122">
        <v>1.8783068783068783E-2</v>
      </c>
      <c r="L122" s="34">
        <v>169</v>
      </c>
      <c r="M122" s="122">
        <v>2.5613822370415276E-2</v>
      </c>
      <c r="N122" s="34">
        <v>301</v>
      </c>
      <c r="O122" s="122">
        <v>3.4419668381932535E-2</v>
      </c>
      <c r="P122" s="34">
        <v>268</v>
      </c>
      <c r="Q122" s="123">
        <v>2.0211161387631977E-2</v>
      </c>
      <c r="R122" s="31">
        <v>2198</v>
      </c>
      <c r="S122" s="120">
        <v>2.1140713667404058E-2</v>
      </c>
      <c r="T122" s="32">
        <v>452</v>
      </c>
      <c r="U122" s="120">
        <v>2.5062378708067646E-2</v>
      </c>
      <c r="V122" s="32">
        <v>987</v>
      </c>
      <c r="W122" s="120">
        <v>3.2051698382801842E-2</v>
      </c>
      <c r="X122" s="32">
        <v>956</v>
      </c>
      <c r="Y122" s="462">
        <v>2.096399280733301E-2</v>
      </c>
    </row>
    <row r="123" spans="1:25">
      <c r="A123" s="177" t="s">
        <v>601</v>
      </c>
      <c r="B123" s="27">
        <v>467</v>
      </c>
      <c r="C123" s="485" t="s">
        <v>816</v>
      </c>
      <c r="D123" s="28">
        <v>51</v>
      </c>
      <c r="E123" s="485" t="s">
        <v>816</v>
      </c>
      <c r="F123" s="28">
        <v>140</v>
      </c>
      <c r="G123" s="485" t="s">
        <v>816</v>
      </c>
      <c r="H123" s="28">
        <v>223</v>
      </c>
      <c r="I123" s="485" t="s">
        <v>816</v>
      </c>
      <c r="J123" s="29">
        <v>26460</v>
      </c>
      <c r="K123" s="486" t="s">
        <v>816</v>
      </c>
      <c r="L123" s="30">
        <v>6598</v>
      </c>
      <c r="M123" s="486" t="s">
        <v>816</v>
      </c>
      <c r="N123" s="30">
        <v>8745</v>
      </c>
      <c r="O123" s="486" t="s">
        <v>816</v>
      </c>
      <c r="P123" s="30">
        <v>13260</v>
      </c>
      <c r="Q123" s="486" t="s">
        <v>816</v>
      </c>
      <c r="R123" s="27">
        <v>103970</v>
      </c>
      <c r="S123" s="485" t="s">
        <v>816</v>
      </c>
      <c r="T123" s="28">
        <v>18035</v>
      </c>
      <c r="U123" s="485" t="s">
        <v>816</v>
      </c>
      <c r="V123" s="28">
        <v>30794</v>
      </c>
      <c r="W123" s="485" t="s">
        <v>816</v>
      </c>
      <c r="X123" s="28">
        <v>45602</v>
      </c>
      <c r="Y123" s="1260" t="s">
        <v>816</v>
      </c>
    </row>
    <row r="124" spans="1:25">
      <c r="A124"/>
      <c r="B124"/>
      <c r="C124"/>
      <c r="D124"/>
      <c r="E124"/>
      <c r="F124"/>
      <c r="G124"/>
      <c r="H124"/>
      <c r="I124"/>
      <c r="J124"/>
      <c r="K124"/>
      <c r="L124"/>
      <c r="M124"/>
      <c r="N124"/>
      <c r="O124"/>
      <c r="P124"/>
      <c r="Q124"/>
      <c r="R124"/>
      <c r="S124"/>
      <c r="T124"/>
      <c r="U124"/>
      <c r="V124"/>
      <c r="W124"/>
      <c r="X124"/>
      <c r="Y124"/>
    </row>
    <row r="125" spans="1:25" ht="32">
      <c r="A125" s="484" t="s">
        <v>578</v>
      </c>
      <c r="B125" s="479" t="s">
        <v>1012</v>
      </c>
      <c r="C125" s="479" t="s">
        <v>1404</v>
      </c>
      <c r="D125" s="479" t="s">
        <v>1010</v>
      </c>
      <c r="E125" s="479" t="s">
        <v>1009</v>
      </c>
      <c r="F125" s="479" t="s">
        <v>1008</v>
      </c>
      <c r="G125" s="479" t="s">
        <v>1007</v>
      </c>
      <c r="H125" s="479" t="s">
        <v>1410</v>
      </c>
      <c r="I125" s="479" t="s">
        <v>1402</v>
      </c>
      <c r="J125" s="479" t="s">
        <v>1409</v>
      </c>
      <c r="K125" s="479" t="s">
        <v>1400</v>
      </c>
      <c r="L125" s="479" t="s">
        <v>1436</v>
      </c>
      <c r="M125" s="479" t="s">
        <v>1435</v>
      </c>
      <c r="N125" s="479" t="s">
        <v>1434</v>
      </c>
      <c r="O125" s="479" t="s">
        <v>1433</v>
      </c>
      <c r="P125" s="479" t="s">
        <v>1432</v>
      </c>
      <c r="Q125" s="479" t="s">
        <v>1431</v>
      </c>
      <c r="R125" s="479" t="s">
        <v>996</v>
      </c>
      <c r="S125" s="479" t="s">
        <v>995</v>
      </c>
      <c r="T125" s="479" t="s">
        <v>1395</v>
      </c>
      <c r="U125" s="479" t="s">
        <v>994</v>
      </c>
      <c r="V125" s="479" t="s">
        <v>1430</v>
      </c>
      <c r="W125" s="479" t="s">
        <v>1429</v>
      </c>
      <c r="X125" s="479" t="s">
        <v>1428</v>
      </c>
      <c r="Y125" s="479" t="s">
        <v>1427</v>
      </c>
    </row>
    <row r="126" spans="1:25" ht="32">
      <c r="A126" s="483" t="s">
        <v>658</v>
      </c>
      <c r="B126" s="477" t="s">
        <v>816</v>
      </c>
      <c r="C126" s="477" t="s">
        <v>816</v>
      </c>
      <c r="D126" s="477" t="s">
        <v>816</v>
      </c>
      <c r="E126" s="477" t="s">
        <v>816</v>
      </c>
      <c r="F126" s="477" t="s">
        <v>816</v>
      </c>
      <c r="G126" s="477" t="s">
        <v>816</v>
      </c>
      <c r="H126" s="477" t="s">
        <v>816</v>
      </c>
      <c r="I126" s="477" t="s">
        <v>816</v>
      </c>
      <c r="J126" s="477" t="s">
        <v>816</v>
      </c>
      <c r="K126" s="477" t="s">
        <v>816</v>
      </c>
      <c r="L126" s="477" t="s">
        <v>816</v>
      </c>
      <c r="M126" s="477" t="s">
        <v>816</v>
      </c>
      <c r="N126" s="477" t="s">
        <v>816</v>
      </c>
      <c r="O126" s="477" t="s">
        <v>816</v>
      </c>
      <c r="P126" s="477" t="s">
        <v>816</v>
      </c>
      <c r="Q126" s="477" t="s">
        <v>816</v>
      </c>
      <c r="R126" s="477" t="s">
        <v>816</v>
      </c>
      <c r="S126" s="477" t="s">
        <v>816</v>
      </c>
      <c r="T126" s="477" t="s">
        <v>816</v>
      </c>
      <c r="U126" s="477" t="s">
        <v>816</v>
      </c>
      <c r="V126" s="477" t="s">
        <v>816</v>
      </c>
      <c r="W126" s="477" t="s">
        <v>816</v>
      </c>
      <c r="X126" s="477" t="s">
        <v>816</v>
      </c>
      <c r="Y126" s="477" t="s">
        <v>816</v>
      </c>
    </row>
    <row r="127" spans="1:25">
      <c r="A127" s="482" t="s">
        <v>9</v>
      </c>
      <c r="B127" s="31">
        <v>315</v>
      </c>
      <c r="C127" s="120">
        <v>0.67741935483870963</v>
      </c>
      <c r="D127" s="32">
        <v>38</v>
      </c>
      <c r="E127" s="120">
        <v>0.77551020408163263</v>
      </c>
      <c r="F127" s="32">
        <v>103</v>
      </c>
      <c r="G127" s="120">
        <v>0.74100719424460426</v>
      </c>
      <c r="H127" s="32">
        <v>179</v>
      </c>
      <c r="I127" s="121">
        <v>0.80630630630630629</v>
      </c>
      <c r="J127" s="33">
        <v>14847</v>
      </c>
      <c r="K127" s="122">
        <v>0.56463205932686822</v>
      </c>
      <c r="L127" s="34">
        <v>3011</v>
      </c>
      <c r="M127" s="122">
        <v>0.46082032445668808</v>
      </c>
      <c r="N127" s="34">
        <v>6162</v>
      </c>
      <c r="O127" s="122">
        <v>0.71023513139695704</v>
      </c>
      <c r="P127" s="34">
        <v>9179</v>
      </c>
      <c r="Q127" s="123">
        <v>0.69543147208121825</v>
      </c>
      <c r="R127" s="31">
        <v>63065</v>
      </c>
      <c r="S127" s="120">
        <v>0.60937666077243435</v>
      </c>
      <c r="T127" s="32">
        <v>8731</v>
      </c>
      <c r="U127" s="120">
        <v>0.48913165266106445</v>
      </c>
      <c r="V127" s="32">
        <v>23231</v>
      </c>
      <c r="W127" s="120">
        <v>0.75888540441656871</v>
      </c>
      <c r="X127" s="32">
        <v>33971</v>
      </c>
      <c r="Y127" s="462">
        <v>0.74788102943442747</v>
      </c>
    </row>
    <row r="128" spans="1:25">
      <c r="A128" s="461" t="s">
        <v>98</v>
      </c>
      <c r="B128" s="31">
        <v>3</v>
      </c>
      <c r="C128" s="120">
        <v>6.4516129032258064E-3</v>
      </c>
      <c r="D128" s="32">
        <v>3</v>
      </c>
      <c r="E128" s="120">
        <v>6.1224489795918366E-2</v>
      </c>
      <c r="F128" s="32">
        <v>1</v>
      </c>
      <c r="G128" s="120">
        <v>7.1942446043165471E-3</v>
      </c>
      <c r="H128" s="32">
        <v>3</v>
      </c>
      <c r="I128" s="121">
        <v>1.3513513513513513E-2</v>
      </c>
      <c r="J128" s="33">
        <v>2580</v>
      </c>
      <c r="K128" s="122">
        <v>9.8117512835139753E-2</v>
      </c>
      <c r="L128" s="34">
        <v>546</v>
      </c>
      <c r="M128" s="122">
        <v>8.356290174471992E-2</v>
      </c>
      <c r="N128" s="34">
        <v>465</v>
      </c>
      <c r="O128" s="122">
        <v>5.3596127247579527E-2</v>
      </c>
      <c r="P128" s="34">
        <v>1048</v>
      </c>
      <c r="Q128" s="123">
        <v>7.9399954542010764E-2</v>
      </c>
      <c r="R128" s="31">
        <v>6682</v>
      </c>
      <c r="S128" s="120">
        <v>6.4566000908291538E-2</v>
      </c>
      <c r="T128" s="32">
        <v>1220</v>
      </c>
      <c r="U128" s="120">
        <v>6.8347338935574223E-2</v>
      </c>
      <c r="V128" s="32">
        <v>1283</v>
      </c>
      <c r="W128" s="120">
        <v>4.1911668626682344E-2</v>
      </c>
      <c r="X128" s="32">
        <v>2991</v>
      </c>
      <c r="Y128" s="462">
        <v>6.5847698302622021E-2</v>
      </c>
    </row>
    <row r="129" spans="1:25">
      <c r="A129" s="461" t="s">
        <v>437</v>
      </c>
      <c r="B129" s="31">
        <v>14</v>
      </c>
      <c r="C129" s="120">
        <v>3.0107526881720428E-2</v>
      </c>
      <c r="D129" s="32">
        <v>2</v>
      </c>
      <c r="E129" s="120">
        <v>4.0816326530612249E-2</v>
      </c>
      <c r="F129" s="32">
        <v>7</v>
      </c>
      <c r="G129" s="120">
        <v>5.0359712230215826E-2</v>
      </c>
      <c r="H129" s="32">
        <v>5</v>
      </c>
      <c r="I129" s="121">
        <v>2.2522522522522525E-2</v>
      </c>
      <c r="J129" s="33">
        <v>2410</v>
      </c>
      <c r="K129" s="122">
        <v>9.1652405400266215E-2</v>
      </c>
      <c r="L129" s="34">
        <v>520</v>
      </c>
      <c r="M129" s="122">
        <v>7.9583715947352307E-2</v>
      </c>
      <c r="N129" s="34">
        <v>350</v>
      </c>
      <c r="O129" s="122">
        <v>4.0341171046565233E-2</v>
      </c>
      <c r="P129" s="34">
        <v>995</v>
      </c>
      <c r="Q129" s="123">
        <v>7.5384498825668611E-2</v>
      </c>
      <c r="R129" s="31">
        <v>6747</v>
      </c>
      <c r="S129" s="120">
        <v>6.5194074847088154E-2</v>
      </c>
      <c r="T129" s="32">
        <v>1058</v>
      </c>
      <c r="U129" s="120">
        <v>5.9271708683473395E-2</v>
      </c>
      <c r="V129" s="32">
        <v>957</v>
      </c>
      <c r="W129" s="120">
        <v>3.1262250098000786E-2</v>
      </c>
      <c r="X129" s="32">
        <v>2357</v>
      </c>
      <c r="Y129" s="462">
        <v>5.189001166809766E-2</v>
      </c>
    </row>
    <row r="130" spans="1:25">
      <c r="A130" s="461" t="s">
        <v>100</v>
      </c>
      <c r="B130" s="31">
        <v>22</v>
      </c>
      <c r="C130" s="120">
        <v>4.7311827956989252E-2</v>
      </c>
      <c r="D130" s="32">
        <v>0</v>
      </c>
      <c r="E130" s="120">
        <v>0</v>
      </c>
      <c r="F130" s="32">
        <v>8</v>
      </c>
      <c r="G130" s="120">
        <v>5.7553956834532377E-2</v>
      </c>
      <c r="H130" s="32">
        <v>8</v>
      </c>
      <c r="I130" s="121">
        <v>3.6036036036036036E-2</v>
      </c>
      <c r="J130" s="33">
        <v>754</v>
      </c>
      <c r="K130" s="122">
        <v>2.8674652975850923E-2</v>
      </c>
      <c r="L130" s="34">
        <v>185</v>
      </c>
      <c r="M130" s="122">
        <v>2.8313437404346494E-2</v>
      </c>
      <c r="N130" s="34">
        <v>487</v>
      </c>
      <c r="O130" s="122">
        <v>5.6131857999077918E-2</v>
      </c>
      <c r="P130" s="34">
        <v>226</v>
      </c>
      <c r="Q130" s="123">
        <v>1.7122509281006136E-2</v>
      </c>
      <c r="R130" s="31">
        <v>4035</v>
      </c>
      <c r="S130" s="120">
        <v>3.8988897585297271E-2</v>
      </c>
      <c r="T130" s="32">
        <v>739</v>
      </c>
      <c r="U130" s="120">
        <v>4.1400560224089639E-2</v>
      </c>
      <c r="V130" s="32">
        <v>1459</v>
      </c>
      <c r="W130" s="120">
        <v>4.7661047955050308E-2</v>
      </c>
      <c r="X130" s="32">
        <v>1150</v>
      </c>
      <c r="Y130" s="462">
        <v>2.5317570393853336E-2</v>
      </c>
    </row>
    <row r="131" spans="1:25">
      <c r="A131" s="461" t="s">
        <v>546</v>
      </c>
      <c r="B131" s="31">
        <v>102</v>
      </c>
      <c r="C131" s="120">
        <v>0.21935483870967742</v>
      </c>
      <c r="D131" s="32">
        <v>4</v>
      </c>
      <c r="E131" s="120">
        <v>8.1632653061224497E-2</v>
      </c>
      <c r="F131" s="32">
        <v>17</v>
      </c>
      <c r="G131" s="120">
        <v>0.1223021582733813</v>
      </c>
      <c r="H131" s="32">
        <v>18</v>
      </c>
      <c r="I131" s="121">
        <v>8.1081081081081086E-2</v>
      </c>
      <c r="J131" s="33">
        <v>4305</v>
      </c>
      <c r="K131" s="122">
        <v>0.16371933827723903</v>
      </c>
      <c r="L131" s="34">
        <v>766</v>
      </c>
      <c r="M131" s="122">
        <v>0.1172329354147536</v>
      </c>
      <c r="N131" s="34">
        <v>710</v>
      </c>
      <c r="O131" s="122">
        <v>8.1834946980175183E-2</v>
      </c>
      <c r="P131" s="34">
        <v>1241</v>
      </c>
      <c r="Q131" s="123">
        <v>9.402227441472838E-2</v>
      </c>
      <c r="R131" s="31">
        <v>15919</v>
      </c>
      <c r="S131" s="120">
        <v>0.15382013894928062</v>
      </c>
      <c r="T131" s="32">
        <v>2029</v>
      </c>
      <c r="U131" s="120">
        <v>0.11366946778711483</v>
      </c>
      <c r="V131" s="32">
        <v>2283</v>
      </c>
      <c r="W131" s="120">
        <v>7.4578596628773031E-2</v>
      </c>
      <c r="X131" s="32">
        <v>3572</v>
      </c>
      <c r="Y131" s="462">
        <v>7.863857517116879E-2</v>
      </c>
    </row>
    <row r="132" spans="1:25">
      <c r="A132" s="461" t="s">
        <v>547</v>
      </c>
      <c r="B132" s="31">
        <v>5</v>
      </c>
      <c r="C132" s="120">
        <v>1.0752688172043012E-2</v>
      </c>
      <c r="D132" s="32">
        <v>0</v>
      </c>
      <c r="E132" s="120">
        <v>0</v>
      </c>
      <c r="F132" s="32">
        <v>1</v>
      </c>
      <c r="G132" s="120">
        <v>7.1942446043165471E-3</v>
      </c>
      <c r="H132" s="32">
        <v>8</v>
      </c>
      <c r="I132" s="121">
        <v>3.6036036036036036E-2</v>
      </c>
      <c r="J132" s="33">
        <v>564</v>
      </c>
      <c r="K132" s="122">
        <v>2.1448944666286371E-2</v>
      </c>
      <c r="L132" s="34">
        <v>171</v>
      </c>
      <c r="M132" s="122">
        <v>2.6170798898071626E-2</v>
      </c>
      <c r="N132" s="34">
        <v>291</v>
      </c>
      <c r="O132" s="122">
        <v>3.3540802213001382E-2</v>
      </c>
      <c r="P132" s="34">
        <v>344</v>
      </c>
      <c r="Q132" s="123">
        <v>2.6062580498522614E-2</v>
      </c>
      <c r="R132" s="31">
        <v>2004</v>
      </c>
      <c r="S132" s="120">
        <v>1.9364002666898569E-2</v>
      </c>
      <c r="T132" s="32">
        <v>428</v>
      </c>
      <c r="U132" s="120">
        <v>2.3977591036414565E-2</v>
      </c>
      <c r="V132" s="32">
        <v>832</v>
      </c>
      <c r="W132" s="120">
        <v>2.7178884097739449E-2</v>
      </c>
      <c r="X132" s="32">
        <v>1015</v>
      </c>
      <c r="Y132" s="462">
        <v>2.2345507782400985E-2</v>
      </c>
    </row>
    <row r="133" spans="1:25">
      <c r="A133" s="461" t="s">
        <v>548</v>
      </c>
      <c r="B133" s="31">
        <v>4</v>
      </c>
      <c r="C133" s="120">
        <v>8.6021505376344086E-3</v>
      </c>
      <c r="D133" s="32">
        <v>2</v>
      </c>
      <c r="E133" s="120">
        <v>4.0816326530612249E-2</v>
      </c>
      <c r="F133" s="32">
        <v>2</v>
      </c>
      <c r="G133" s="120">
        <v>1.4388489208633094E-2</v>
      </c>
      <c r="H133" s="32">
        <v>1</v>
      </c>
      <c r="I133" s="121">
        <v>4.5045045045045045E-3</v>
      </c>
      <c r="J133" s="33">
        <v>835</v>
      </c>
      <c r="K133" s="122">
        <v>3.1755086518349497E-2</v>
      </c>
      <c r="L133" s="34">
        <v>1335</v>
      </c>
      <c r="M133" s="122">
        <v>0.20431588613406795</v>
      </c>
      <c r="N133" s="34">
        <v>211</v>
      </c>
      <c r="O133" s="122">
        <v>2.4319963116643618E-2</v>
      </c>
      <c r="P133" s="34">
        <v>166</v>
      </c>
      <c r="Q133" s="123">
        <v>1.2576710356845216E-2</v>
      </c>
      <c r="R133" s="31">
        <v>5039</v>
      </c>
      <c r="S133" s="120">
        <v>4.8690224270709528E-2</v>
      </c>
      <c r="T133" s="32">
        <v>3645</v>
      </c>
      <c r="U133" s="120">
        <v>0.2042016806722689</v>
      </c>
      <c r="V133" s="32">
        <v>567</v>
      </c>
      <c r="W133" s="120">
        <v>1.8522148177185418E-2</v>
      </c>
      <c r="X133" s="32">
        <v>367</v>
      </c>
      <c r="Y133" s="462">
        <v>8.0796072474297164E-3</v>
      </c>
    </row>
    <row r="134" spans="1:25">
      <c r="A134" s="481" t="s">
        <v>5</v>
      </c>
      <c r="B134" s="27">
        <v>465</v>
      </c>
      <c r="C134" s="116">
        <v>1</v>
      </c>
      <c r="D134" s="28">
        <v>49</v>
      </c>
      <c r="E134" s="116">
        <v>1</v>
      </c>
      <c r="F134" s="28">
        <v>139</v>
      </c>
      <c r="G134" s="116">
        <v>1</v>
      </c>
      <c r="H134" s="28">
        <v>222</v>
      </c>
      <c r="I134" s="117">
        <v>1</v>
      </c>
      <c r="J134" s="29">
        <v>26295</v>
      </c>
      <c r="K134" s="118">
        <v>1</v>
      </c>
      <c r="L134" s="30">
        <v>6534</v>
      </c>
      <c r="M134" s="118">
        <v>1</v>
      </c>
      <c r="N134" s="30">
        <v>8676</v>
      </c>
      <c r="O134" s="118">
        <v>1</v>
      </c>
      <c r="P134" s="30">
        <v>13199</v>
      </c>
      <c r="Q134" s="119">
        <v>1</v>
      </c>
      <c r="R134" s="27">
        <v>103491</v>
      </c>
      <c r="S134" s="116">
        <v>1</v>
      </c>
      <c r="T134" s="28">
        <v>17850</v>
      </c>
      <c r="U134" s="116">
        <v>1</v>
      </c>
      <c r="V134" s="28">
        <v>30612</v>
      </c>
      <c r="W134" s="116">
        <v>1</v>
      </c>
      <c r="X134" s="28">
        <v>45423</v>
      </c>
      <c r="Y134" s="383">
        <v>1</v>
      </c>
    </row>
    <row r="135" spans="1:25">
      <c r="A135"/>
      <c r="B135"/>
      <c r="C135"/>
      <c r="D135"/>
      <c r="E135"/>
      <c r="F135"/>
      <c r="G135"/>
      <c r="H135"/>
      <c r="I135"/>
      <c r="J135"/>
      <c r="K135"/>
      <c r="L135"/>
      <c r="M135"/>
      <c r="N135"/>
      <c r="O135"/>
      <c r="P135"/>
      <c r="Q135"/>
      <c r="R135"/>
      <c r="S135"/>
      <c r="T135"/>
      <c r="U135"/>
      <c r="V135"/>
      <c r="W135"/>
      <c r="X135"/>
      <c r="Y135"/>
    </row>
    <row r="136" spans="1:25" ht="22">
      <c r="A136" s="459" t="s">
        <v>198</v>
      </c>
      <c r="B136" s="415" t="s">
        <v>1012</v>
      </c>
      <c r="C136" s="415" t="s">
        <v>1404</v>
      </c>
      <c r="D136" s="415" t="s">
        <v>1010</v>
      </c>
      <c r="E136" s="415" t="s">
        <v>1009</v>
      </c>
      <c r="F136" s="415" t="s">
        <v>1008</v>
      </c>
      <c r="G136" s="415" t="s">
        <v>1007</v>
      </c>
      <c r="H136" s="415" t="s">
        <v>1410</v>
      </c>
      <c r="I136" s="415" t="s">
        <v>1402</v>
      </c>
      <c r="J136" s="415" t="s">
        <v>1409</v>
      </c>
      <c r="K136" s="415" t="s">
        <v>1400</v>
      </c>
      <c r="L136" s="415" t="s">
        <v>1436</v>
      </c>
      <c r="M136" s="415" t="s">
        <v>1435</v>
      </c>
      <c r="N136" s="415" t="s">
        <v>1434</v>
      </c>
      <c r="O136" s="415" t="s">
        <v>1433</v>
      </c>
      <c r="P136" s="415" t="s">
        <v>1432</v>
      </c>
      <c r="Q136" s="415" t="s">
        <v>1431</v>
      </c>
      <c r="R136" s="415" t="s">
        <v>996</v>
      </c>
      <c r="S136" s="415" t="s">
        <v>995</v>
      </c>
      <c r="T136" s="415" t="s">
        <v>1395</v>
      </c>
      <c r="U136" s="415" t="s">
        <v>994</v>
      </c>
      <c r="V136" s="415" t="s">
        <v>1430</v>
      </c>
      <c r="W136" s="415" t="s">
        <v>1429</v>
      </c>
      <c r="X136" s="415" t="s">
        <v>1428</v>
      </c>
      <c r="Y136" s="415" t="s">
        <v>1427</v>
      </c>
    </row>
    <row r="137" spans="1:25">
      <c r="A137" s="466" t="s">
        <v>164</v>
      </c>
      <c r="B137" s="31">
        <v>19</v>
      </c>
      <c r="C137" s="120">
        <v>4.042553191489362E-2</v>
      </c>
      <c r="D137" s="32">
        <v>3</v>
      </c>
      <c r="E137" s="120">
        <v>0.06</v>
      </c>
      <c r="F137" s="32">
        <v>0</v>
      </c>
      <c r="G137" s="120">
        <v>0</v>
      </c>
      <c r="H137" s="32">
        <v>3</v>
      </c>
      <c r="I137" s="121">
        <v>1.2931034482758621E-2</v>
      </c>
      <c r="J137" s="33">
        <v>953</v>
      </c>
      <c r="K137" s="122">
        <v>3.6047963082044103E-2</v>
      </c>
      <c r="L137" s="34">
        <v>318</v>
      </c>
      <c r="M137" s="122">
        <v>4.7540738525938105E-2</v>
      </c>
      <c r="N137" s="34">
        <v>200</v>
      </c>
      <c r="O137" s="122">
        <v>2.1843599825251202E-2</v>
      </c>
      <c r="P137" s="34">
        <v>330</v>
      </c>
      <c r="Q137" s="123">
        <v>2.4408284023668639E-2</v>
      </c>
      <c r="R137" s="31">
        <v>3550</v>
      </c>
      <c r="S137" s="120">
        <v>3.4151034151034154E-2</v>
      </c>
      <c r="T137" s="32">
        <v>798</v>
      </c>
      <c r="U137" s="120">
        <v>4.3738010413812006E-2</v>
      </c>
      <c r="V137" s="32">
        <v>614</v>
      </c>
      <c r="W137" s="120">
        <v>1.9161751396560872E-2</v>
      </c>
      <c r="X137" s="32">
        <v>1034</v>
      </c>
      <c r="Y137" s="462">
        <v>2.2284002499946123E-2</v>
      </c>
    </row>
    <row r="138" spans="1:25">
      <c r="A138" s="458" t="s">
        <v>165</v>
      </c>
      <c r="B138" s="12">
        <v>53</v>
      </c>
      <c r="C138" s="104">
        <v>0.11276595744680851</v>
      </c>
      <c r="D138" s="13">
        <v>3</v>
      </c>
      <c r="E138" s="104">
        <v>0.06</v>
      </c>
      <c r="F138" s="13">
        <v>8</v>
      </c>
      <c r="G138" s="104">
        <v>5.6338028169014093E-2</v>
      </c>
      <c r="H138" s="13">
        <v>31</v>
      </c>
      <c r="I138" s="105">
        <v>0.1336206896551724</v>
      </c>
      <c r="J138" s="18">
        <v>5728</v>
      </c>
      <c r="K138" s="106">
        <v>0.21666603623709196</v>
      </c>
      <c r="L138" s="19">
        <v>926</v>
      </c>
      <c r="M138" s="106">
        <v>0.13843623860068768</v>
      </c>
      <c r="N138" s="19">
        <v>663</v>
      </c>
      <c r="O138" s="106">
        <v>7.2411533420707733E-2</v>
      </c>
      <c r="P138" s="19">
        <v>1709</v>
      </c>
      <c r="Q138" s="107">
        <v>0.12640532544378699</v>
      </c>
      <c r="R138" s="12">
        <v>18277</v>
      </c>
      <c r="S138" s="104">
        <v>0.1758249158249158</v>
      </c>
      <c r="T138" s="13">
        <v>2145</v>
      </c>
      <c r="U138" s="104">
        <v>0.11756645656344204</v>
      </c>
      <c r="V138" s="13">
        <v>2265</v>
      </c>
      <c r="W138" s="104">
        <v>7.068626533096152E-2</v>
      </c>
      <c r="X138" s="13">
        <v>5618</v>
      </c>
      <c r="Y138" s="386">
        <v>0.12107497683239585</v>
      </c>
    </row>
    <row r="139" spans="1:25">
      <c r="A139" s="458" t="s">
        <v>166</v>
      </c>
      <c r="B139" s="12">
        <v>33</v>
      </c>
      <c r="C139" s="104">
        <v>7.0212765957446813E-2</v>
      </c>
      <c r="D139" s="13">
        <v>8</v>
      </c>
      <c r="E139" s="104">
        <v>0.16</v>
      </c>
      <c r="F139" s="13">
        <v>7</v>
      </c>
      <c r="G139" s="104">
        <v>4.9295774647887321E-2</v>
      </c>
      <c r="H139" s="13">
        <v>16</v>
      </c>
      <c r="I139" s="105">
        <v>6.8965517241379309E-2</v>
      </c>
      <c r="J139" s="18">
        <v>3414</v>
      </c>
      <c r="K139" s="106">
        <v>0.12913719408404886</v>
      </c>
      <c r="L139" s="19">
        <v>448</v>
      </c>
      <c r="M139" s="106">
        <v>6.6975631634026006E-2</v>
      </c>
      <c r="N139" s="19">
        <v>298</v>
      </c>
      <c r="O139" s="106">
        <v>3.2546963739624291E-2</v>
      </c>
      <c r="P139" s="19">
        <v>1317</v>
      </c>
      <c r="Q139" s="107">
        <v>9.7411242603550316E-2</v>
      </c>
      <c r="R139" s="12">
        <v>11610</v>
      </c>
      <c r="S139" s="104">
        <v>0.11168831168831168</v>
      </c>
      <c r="T139" s="13">
        <v>1095</v>
      </c>
      <c r="U139" s="104">
        <v>6.0016442861057825E-2</v>
      </c>
      <c r="V139" s="13">
        <v>1030</v>
      </c>
      <c r="W139" s="104">
        <v>3.2144306088693321E-2</v>
      </c>
      <c r="X139" s="13">
        <v>4201</v>
      </c>
      <c r="Y139" s="386">
        <v>9.0536841878407798E-2</v>
      </c>
    </row>
    <row r="140" spans="1:25">
      <c r="A140" s="458" t="s">
        <v>167</v>
      </c>
      <c r="B140" s="12">
        <v>39</v>
      </c>
      <c r="C140" s="104">
        <v>8.2978723404255314E-2</v>
      </c>
      <c r="D140" s="13">
        <v>6</v>
      </c>
      <c r="E140" s="104">
        <v>0.12</v>
      </c>
      <c r="F140" s="13">
        <v>4</v>
      </c>
      <c r="G140" s="104">
        <v>2.8169014084507046E-2</v>
      </c>
      <c r="H140" s="13">
        <v>21</v>
      </c>
      <c r="I140" s="105">
        <v>9.0517241379310331E-2</v>
      </c>
      <c r="J140" s="18">
        <v>3445</v>
      </c>
      <c r="K140" s="106">
        <v>0.13030979309301358</v>
      </c>
      <c r="L140" s="19">
        <v>443</v>
      </c>
      <c r="M140" s="106">
        <v>6.6228135745253394E-2</v>
      </c>
      <c r="N140" s="19">
        <v>199</v>
      </c>
      <c r="O140" s="106">
        <v>2.173438182612495E-2</v>
      </c>
      <c r="P140" s="19">
        <v>986</v>
      </c>
      <c r="Q140" s="107">
        <v>7.2928994082840232E-2</v>
      </c>
      <c r="R140" s="12">
        <v>9158</v>
      </c>
      <c r="S140" s="104">
        <v>8.8100048100048095E-2</v>
      </c>
      <c r="T140" s="13">
        <v>1116</v>
      </c>
      <c r="U140" s="104">
        <v>6.1167443135105505E-2</v>
      </c>
      <c r="V140" s="13">
        <v>749</v>
      </c>
      <c r="W140" s="104">
        <v>2.3374840058671159E-2</v>
      </c>
      <c r="X140" s="13">
        <v>3269</v>
      </c>
      <c r="Y140" s="386">
        <v>7.04510678649167E-2</v>
      </c>
    </row>
    <row r="141" spans="1:25">
      <c r="A141" s="458" t="s">
        <v>168</v>
      </c>
      <c r="B141" s="12">
        <v>166</v>
      </c>
      <c r="C141" s="104">
        <v>0.35319148936170214</v>
      </c>
      <c r="D141" s="13">
        <v>14</v>
      </c>
      <c r="E141" s="104">
        <v>0.28000000000000003</v>
      </c>
      <c r="F141" s="13">
        <v>14</v>
      </c>
      <c r="G141" s="104">
        <v>9.8591549295774641E-2</v>
      </c>
      <c r="H141" s="13">
        <v>70</v>
      </c>
      <c r="I141" s="105">
        <v>0.30172413793103448</v>
      </c>
      <c r="J141" s="18">
        <v>7237</v>
      </c>
      <c r="K141" s="106">
        <v>0.27374512993153532</v>
      </c>
      <c r="L141" s="19">
        <v>2140</v>
      </c>
      <c r="M141" s="106">
        <v>0.31992824039467782</v>
      </c>
      <c r="N141" s="19">
        <v>832</v>
      </c>
      <c r="O141" s="106">
        <v>9.0869375273044992E-2</v>
      </c>
      <c r="P141" s="19">
        <v>3595</v>
      </c>
      <c r="Q141" s="107">
        <v>0.26590236686390534</v>
      </c>
      <c r="R141" s="12">
        <v>28351</v>
      </c>
      <c r="S141" s="104">
        <v>0.27273689273689272</v>
      </c>
      <c r="T141" s="13">
        <v>6005</v>
      </c>
      <c r="U141" s="104">
        <v>0.32913126884077831</v>
      </c>
      <c r="V141" s="13">
        <v>3486</v>
      </c>
      <c r="W141" s="104">
        <v>0.1087913116749368</v>
      </c>
      <c r="X141" s="13">
        <v>13196</v>
      </c>
      <c r="Y141" s="386">
        <v>0.28439042262020214</v>
      </c>
    </row>
    <row r="142" spans="1:25">
      <c r="A142" s="458" t="s">
        <v>169</v>
      </c>
      <c r="B142" s="12">
        <v>118</v>
      </c>
      <c r="C142" s="104">
        <v>0.25106382978723402</v>
      </c>
      <c r="D142" s="13">
        <v>10</v>
      </c>
      <c r="E142" s="104">
        <v>0.2</v>
      </c>
      <c r="F142" s="13">
        <v>22</v>
      </c>
      <c r="G142" s="104">
        <v>0.15492957746478872</v>
      </c>
      <c r="H142" s="13">
        <v>69</v>
      </c>
      <c r="I142" s="105">
        <v>0.29741379310344829</v>
      </c>
      <c r="J142" s="18">
        <v>4361</v>
      </c>
      <c r="K142" s="106">
        <v>0.16495820251919657</v>
      </c>
      <c r="L142" s="19">
        <v>1736</v>
      </c>
      <c r="M142" s="106">
        <v>0.2595305725818508</v>
      </c>
      <c r="N142" s="19">
        <v>2021</v>
      </c>
      <c r="O142" s="106">
        <v>0.22072957623416339</v>
      </c>
      <c r="P142" s="19">
        <v>4172</v>
      </c>
      <c r="Q142" s="107">
        <v>0.30857988165680472</v>
      </c>
      <c r="R142" s="12">
        <v>23008</v>
      </c>
      <c r="S142" s="104">
        <v>0.22133718133718133</v>
      </c>
      <c r="T142" s="13">
        <v>4997</v>
      </c>
      <c r="U142" s="104">
        <v>0.27388325568648947</v>
      </c>
      <c r="V142" s="13">
        <v>8275</v>
      </c>
      <c r="W142" s="104">
        <v>0.25824673095527884</v>
      </c>
      <c r="X142" s="13">
        <v>14568</v>
      </c>
      <c r="Y142" s="386">
        <v>0.31395875088898945</v>
      </c>
    </row>
    <row r="143" spans="1:25">
      <c r="A143" s="458" t="s">
        <v>532</v>
      </c>
      <c r="B143" s="12">
        <v>42</v>
      </c>
      <c r="C143" s="104">
        <v>8.9361702127659579E-2</v>
      </c>
      <c r="D143" s="13">
        <v>6</v>
      </c>
      <c r="E143" s="104">
        <v>0.12</v>
      </c>
      <c r="F143" s="13">
        <v>87</v>
      </c>
      <c r="G143" s="104">
        <v>0.61267605633802813</v>
      </c>
      <c r="H143" s="13">
        <v>22</v>
      </c>
      <c r="I143" s="105">
        <v>9.4827586206896547E-2</v>
      </c>
      <c r="J143" s="18">
        <v>1299</v>
      </c>
      <c r="K143" s="106">
        <v>4.9135681053069563E-2</v>
      </c>
      <c r="L143" s="19">
        <v>678</v>
      </c>
      <c r="M143" s="106">
        <v>0.10136044251756615</v>
      </c>
      <c r="N143" s="19">
        <v>4943</v>
      </c>
      <c r="O143" s="106">
        <v>0.53986456968108343</v>
      </c>
      <c r="P143" s="19">
        <v>1411</v>
      </c>
      <c r="Q143" s="107">
        <v>0.10436390532544379</v>
      </c>
      <c r="R143" s="12">
        <v>9996</v>
      </c>
      <c r="S143" s="104">
        <v>9.6161616161616156E-2</v>
      </c>
      <c r="T143" s="13">
        <v>2089</v>
      </c>
      <c r="U143" s="104">
        <v>0.11449712249931487</v>
      </c>
      <c r="V143" s="13">
        <v>15624</v>
      </c>
      <c r="W143" s="104">
        <v>0.48759479449489745</v>
      </c>
      <c r="X143" s="13">
        <v>4515</v>
      </c>
      <c r="Y143" s="386">
        <v>9.7303937415141914E-2</v>
      </c>
    </row>
    <row r="144" spans="1:25">
      <c r="A144" s="465" t="s">
        <v>5</v>
      </c>
      <c r="B144" s="27">
        <v>470</v>
      </c>
      <c r="C144" s="116">
        <v>1</v>
      </c>
      <c r="D144" s="28">
        <v>50</v>
      </c>
      <c r="E144" s="116">
        <v>1</v>
      </c>
      <c r="F144" s="28">
        <v>142</v>
      </c>
      <c r="G144" s="116">
        <v>1</v>
      </c>
      <c r="H144" s="28">
        <v>232</v>
      </c>
      <c r="I144" s="117">
        <v>1</v>
      </c>
      <c r="J144" s="29">
        <v>26437</v>
      </c>
      <c r="K144" s="118">
        <v>1</v>
      </c>
      <c r="L144" s="30">
        <v>6689</v>
      </c>
      <c r="M144" s="118">
        <v>1</v>
      </c>
      <c r="N144" s="30">
        <v>9156</v>
      </c>
      <c r="O144" s="118">
        <v>1</v>
      </c>
      <c r="P144" s="30">
        <v>13520</v>
      </c>
      <c r="Q144" s="119">
        <v>1</v>
      </c>
      <c r="R144" s="27">
        <v>103950</v>
      </c>
      <c r="S144" s="116">
        <v>1</v>
      </c>
      <c r="T144" s="28">
        <v>18245</v>
      </c>
      <c r="U144" s="116">
        <v>1</v>
      </c>
      <c r="V144" s="28">
        <v>32043</v>
      </c>
      <c r="W144" s="116">
        <v>1</v>
      </c>
      <c r="X144" s="28">
        <v>46401</v>
      </c>
      <c r="Y144" s="383">
        <v>1</v>
      </c>
    </row>
    <row r="145" spans="1:25">
      <c r="A145"/>
      <c r="B145"/>
      <c r="C145"/>
      <c r="D145"/>
      <c r="E145"/>
      <c r="F145"/>
      <c r="G145"/>
      <c r="H145"/>
      <c r="I145"/>
      <c r="J145"/>
      <c r="K145"/>
      <c r="L145"/>
      <c r="M145"/>
      <c r="N145"/>
      <c r="O145"/>
      <c r="P145"/>
      <c r="Q145"/>
      <c r="R145"/>
      <c r="S145"/>
      <c r="T145"/>
      <c r="U145"/>
      <c r="V145"/>
      <c r="W145"/>
      <c r="X145"/>
      <c r="Y145"/>
    </row>
    <row r="146" spans="1:25" ht="32">
      <c r="A146" s="480" t="s">
        <v>579</v>
      </c>
      <c r="B146" s="479" t="s">
        <v>1012</v>
      </c>
      <c r="C146" s="479" t="s">
        <v>1404</v>
      </c>
      <c r="D146" s="479" t="s">
        <v>1010</v>
      </c>
      <c r="E146" s="479" t="s">
        <v>1009</v>
      </c>
      <c r="F146" s="479" t="s">
        <v>1008</v>
      </c>
      <c r="G146" s="479" t="s">
        <v>1007</v>
      </c>
      <c r="H146" s="479" t="s">
        <v>1410</v>
      </c>
      <c r="I146" s="479" t="s">
        <v>1402</v>
      </c>
      <c r="J146" s="479" t="s">
        <v>1409</v>
      </c>
      <c r="K146" s="479" t="s">
        <v>1400</v>
      </c>
      <c r="L146" s="479" t="s">
        <v>1436</v>
      </c>
      <c r="M146" s="479" t="s">
        <v>1435</v>
      </c>
      <c r="N146" s="479" t="s">
        <v>1434</v>
      </c>
      <c r="O146" s="479" t="s">
        <v>1433</v>
      </c>
      <c r="P146" s="479" t="s">
        <v>1432</v>
      </c>
      <c r="Q146" s="479" t="s">
        <v>1431</v>
      </c>
      <c r="R146" s="479" t="s">
        <v>996</v>
      </c>
      <c r="S146" s="479" t="s">
        <v>995</v>
      </c>
      <c r="T146" s="479" t="s">
        <v>1395</v>
      </c>
      <c r="U146" s="479" t="s">
        <v>994</v>
      </c>
      <c r="V146" s="479" t="s">
        <v>1430</v>
      </c>
      <c r="W146" s="479" t="s">
        <v>1429</v>
      </c>
      <c r="X146" s="479" t="s">
        <v>1428</v>
      </c>
      <c r="Y146" s="479" t="s">
        <v>1427</v>
      </c>
    </row>
    <row r="147" spans="1:25" ht="32">
      <c r="A147" s="478" t="s">
        <v>659</v>
      </c>
      <c r="B147" s="477" t="s">
        <v>816</v>
      </c>
      <c r="C147" s="477" t="s">
        <v>816</v>
      </c>
      <c r="D147" s="477" t="s">
        <v>816</v>
      </c>
      <c r="E147" s="477" t="s">
        <v>816</v>
      </c>
      <c r="F147" s="477" t="s">
        <v>816</v>
      </c>
      <c r="G147" s="477" t="s">
        <v>816</v>
      </c>
      <c r="H147" s="477" t="s">
        <v>816</v>
      </c>
      <c r="I147" s="477" t="s">
        <v>816</v>
      </c>
      <c r="J147" s="477" t="s">
        <v>816</v>
      </c>
      <c r="K147" s="477" t="s">
        <v>816</v>
      </c>
      <c r="L147" s="477" t="s">
        <v>816</v>
      </c>
      <c r="M147" s="477" t="s">
        <v>816</v>
      </c>
      <c r="N147" s="477" t="s">
        <v>816</v>
      </c>
      <c r="O147" s="477" t="s">
        <v>816</v>
      </c>
      <c r="P147" s="477" t="s">
        <v>816</v>
      </c>
      <c r="Q147" s="477" t="s">
        <v>816</v>
      </c>
      <c r="R147" s="477" t="s">
        <v>816</v>
      </c>
      <c r="S147" s="477" t="s">
        <v>816</v>
      </c>
      <c r="T147" s="477" t="s">
        <v>816</v>
      </c>
      <c r="U147" s="477" t="s">
        <v>816</v>
      </c>
      <c r="V147" s="477" t="s">
        <v>816</v>
      </c>
      <c r="W147" s="477" t="s">
        <v>816</v>
      </c>
      <c r="X147" s="477" t="s">
        <v>816</v>
      </c>
      <c r="Y147" s="477" t="s">
        <v>816</v>
      </c>
    </row>
    <row r="148" spans="1:25">
      <c r="A148" s="474" t="s">
        <v>462</v>
      </c>
      <c r="B148" s="31">
        <v>72</v>
      </c>
      <c r="C148" s="120">
        <v>0.15319148936170213</v>
      </c>
      <c r="D148" s="32">
        <v>6</v>
      </c>
      <c r="E148" s="120">
        <v>0.12</v>
      </c>
      <c r="F148" s="32">
        <v>8</v>
      </c>
      <c r="G148" s="120">
        <v>5.6338028169014093E-2</v>
      </c>
      <c r="H148" s="32">
        <v>34</v>
      </c>
      <c r="I148" s="121">
        <v>0.14655172413793102</v>
      </c>
      <c r="J148" s="33">
        <v>6681</v>
      </c>
      <c r="K148" s="122">
        <v>0.25270444057795599</v>
      </c>
      <c r="L148" s="34">
        <v>1244</v>
      </c>
      <c r="M148" s="122">
        <v>0.18597697712662581</v>
      </c>
      <c r="N148" s="34">
        <v>863</v>
      </c>
      <c r="O148" s="122">
        <v>9.4255133245958939E-2</v>
      </c>
      <c r="P148" s="34">
        <v>2039</v>
      </c>
      <c r="Q148" s="123">
        <v>0.15081360946745562</v>
      </c>
      <c r="R148" s="31">
        <v>21827</v>
      </c>
      <c r="S148" s="120">
        <v>0.20997393002472323</v>
      </c>
      <c r="T148" s="32">
        <v>2943</v>
      </c>
      <c r="U148" s="120">
        <v>0.16130446697725404</v>
      </c>
      <c r="V148" s="32">
        <v>2879</v>
      </c>
      <c r="W148" s="120">
        <v>8.9848016727522392E-2</v>
      </c>
      <c r="X148" s="32">
        <v>6652</v>
      </c>
      <c r="Y148" s="462">
        <v>0.14335897933234198</v>
      </c>
    </row>
    <row r="149" spans="1:25">
      <c r="A149" s="461" t="s">
        <v>470</v>
      </c>
      <c r="B149" s="31">
        <v>238</v>
      </c>
      <c r="C149" s="120">
        <v>0.50638297872340421</v>
      </c>
      <c r="D149" s="32">
        <v>28</v>
      </c>
      <c r="E149" s="120">
        <v>0.56000000000000005</v>
      </c>
      <c r="F149" s="32">
        <v>25</v>
      </c>
      <c r="G149" s="120">
        <v>0.176056338028169</v>
      </c>
      <c r="H149" s="32">
        <v>107</v>
      </c>
      <c r="I149" s="121">
        <v>0.46120689655172414</v>
      </c>
      <c r="J149" s="33">
        <v>14096</v>
      </c>
      <c r="K149" s="122">
        <v>0.53317194946667679</v>
      </c>
      <c r="L149" s="34">
        <v>3031</v>
      </c>
      <c r="M149" s="122">
        <v>0.45313200777395723</v>
      </c>
      <c r="N149" s="34">
        <v>1329</v>
      </c>
      <c r="O149" s="122">
        <v>0.14515072083879424</v>
      </c>
      <c r="P149" s="34">
        <v>5898</v>
      </c>
      <c r="Q149" s="123">
        <v>0.43624260355029582</v>
      </c>
      <c r="R149" s="31">
        <v>49119</v>
      </c>
      <c r="S149" s="120">
        <v>0.47252070687150677</v>
      </c>
      <c r="T149" s="32">
        <v>8216</v>
      </c>
      <c r="U149" s="120">
        <v>0.45031515483694162</v>
      </c>
      <c r="V149" s="32">
        <v>5265</v>
      </c>
      <c r="W149" s="120">
        <v>0.16431045782230128</v>
      </c>
      <c r="X149" s="32">
        <v>20666</v>
      </c>
      <c r="Y149" s="462">
        <v>0.44537833236352659</v>
      </c>
    </row>
    <row r="150" spans="1:25">
      <c r="A150" s="461" t="s">
        <v>463</v>
      </c>
      <c r="B150" s="31">
        <v>160</v>
      </c>
      <c r="C150" s="120">
        <v>0.34042553191489361</v>
      </c>
      <c r="D150" s="32">
        <v>16</v>
      </c>
      <c r="E150" s="120">
        <v>0.32</v>
      </c>
      <c r="F150" s="32">
        <v>109</v>
      </c>
      <c r="G150" s="120">
        <v>0.76760563380281677</v>
      </c>
      <c r="H150" s="32">
        <v>91</v>
      </c>
      <c r="I150" s="121">
        <v>0.39224137931034486</v>
      </c>
      <c r="J150" s="33">
        <v>5661</v>
      </c>
      <c r="K150" s="122">
        <v>0.21412360995536728</v>
      </c>
      <c r="L150" s="34">
        <v>2414</v>
      </c>
      <c r="M150" s="122">
        <v>0.36089101509941701</v>
      </c>
      <c r="N150" s="34">
        <v>6964</v>
      </c>
      <c r="O150" s="122">
        <v>0.76059414591524688</v>
      </c>
      <c r="P150" s="34">
        <v>5583</v>
      </c>
      <c r="Q150" s="123">
        <v>0.41294378698224854</v>
      </c>
      <c r="R150" s="31">
        <v>33005</v>
      </c>
      <c r="S150" s="120">
        <v>0.31750536310377003</v>
      </c>
      <c r="T150" s="32">
        <v>7086</v>
      </c>
      <c r="U150" s="120">
        <v>0.38838037818580434</v>
      </c>
      <c r="V150" s="32">
        <v>23899</v>
      </c>
      <c r="W150" s="120">
        <v>0.74584152545017635</v>
      </c>
      <c r="X150" s="32">
        <v>19083</v>
      </c>
      <c r="Y150" s="462">
        <v>0.41126268830413137</v>
      </c>
    </row>
    <row r="151" spans="1:25">
      <c r="A151" s="177" t="s">
        <v>5</v>
      </c>
      <c r="B151" s="63">
        <v>470</v>
      </c>
      <c r="C151" s="116">
        <v>1</v>
      </c>
      <c r="D151" s="63">
        <v>50</v>
      </c>
      <c r="E151" s="116">
        <v>1</v>
      </c>
      <c r="F151" s="63">
        <v>142</v>
      </c>
      <c r="G151" s="116">
        <v>1</v>
      </c>
      <c r="H151" s="63">
        <v>232</v>
      </c>
      <c r="I151" s="117">
        <v>1</v>
      </c>
      <c r="J151" s="26">
        <v>26438</v>
      </c>
      <c r="K151" s="118">
        <v>1</v>
      </c>
      <c r="L151" s="26">
        <v>6689</v>
      </c>
      <c r="M151" s="118">
        <v>1</v>
      </c>
      <c r="N151" s="26">
        <v>9156</v>
      </c>
      <c r="O151" s="118">
        <v>1</v>
      </c>
      <c r="P151" s="26">
        <v>13520</v>
      </c>
      <c r="Q151" s="1261">
        <v>1</v>
      </c>
      <c r="R151" s="63">
        <v>103951</v>
      </c>
      <c r="S151" s="116">
        <v>1</v>
      </c>
      <c r="T151" s="63">
        <v>18245</v>
      </c>
      <c r="U151" s="116">
        <v>1</v>
      </c>
      <c r="V151" s="63">
        <v>32043</v>
      </c>
      <c r="W151" s="116">
        <v>1</v>
      </c>
      <c r="X151" s="63">
        <v>46401</v>
      </c>
      <c r="Y151" s="456">
        <v>1</v>
      </c>
    </row>
    <row r="152" spans="1:25">
      <c r="A152"/>
      <c r="B152"/>
      <c r="C152"/>
      <c r="D152"/>
      <c r="E152"/>
      <c r="F152"/>
      <c r="G152"/>
      <c r="H152"/>
      <c r="I152"/>
      <c r="J152"/>
      <c r="K152"/>
      <c r="L152"/>
      <c r="M152"/>
      <c r="N152"/>
      <c r="O152"/>
      <c r="P152"/>
      <c r="Q152"/>
      <c r="R152"/>
      <c r="S152"/>
      <c r="T152"/>
      <c r="U152"/>
      <c r="V152"/>
      <c r="W152"/>
      <c r="X152"/>
      <c r="Y152"/>
    </row>
    <row r="153" spans="1:25" ht="22">
      <c r="A153" s="459" t="s">
        <v>772</v>
      </c>
      <c r="B153" s="415" t="s">
        <v>1012</v>
      </c>
      <c r="C153" s="415" t="s">
        <v>1404</v>
      </c>
      <c r="D153" s="415" t="s">
        <v>1010</v>
      </c>
      <c r="E153" s="415" t="s">
        <v>1009</v>
      </c>
      <c r="F153" s="415" t="s">
        <v>1008</v>
      </c>
      <c r="G153" s="415" t="s">
        <v>1007</v>
      </c>
      <c r="H153" s="415" t="s">
        <v>1410</v>
      </c>
      <c r="I153" s="415" t="s">
        <v>1402</v>
      </c>
      <c r="J153" s="415" t="s">
        <v>1409</v>
      </c>
      <c r="K153" s="415" t="s">
        <v>1400</v>
      </c>
      <c r="L153" s="415" t="s">
        <v>1436</v>
      </c>
      <c r="M153" s="415" t="s">
        <v>1435</v>
      </c>
      <c r="N153" s="415" t="s">
        <v>1434</v>
      </c>
      <c r="O153" s="415" t="s">
        <v>1433</v>
      </c>
      <c r="P153" s="415" t="s">
        <v>1432</v>
      </c>
      <c r="Q153" s="415" t="s">
        <v>1431</v>
      </c>
      <c r="R153" s="415" t="s">
        <v>996</v>
      </c>
      <c r="S153" s="415" t="s">
        <v>995</v>
      </c>
      <c r="T153" s="415" t="s">
        <v>1395</v>
      </c>
      <c r="U153" s="415" t="s">
        <v>994</v>
      </c>
      <c r="V153" s="415" t="s">
        <v>1430</v>
      </c>
      <c r="W153" s="415" t="s">
        <v>1429</v>
      </c>
      <c r="X153" s="415" t="s">
        <v>1428</v>
      </c>
      <c r="Y153" s="415" t="s">
        <v>1427</v>
      </c>
    </row>
    <row r="154" spans="1:25">
      <c r="A154" s="466" t="s">
        <v>92</v>
      </c>
      <c r="B154" s="31">
        <v>477</v>
      </c>
      <c r="C154" s="120">
        <v>1</v>
      </c>
      <c r="D154" s="43" t="s">
        <v>201</v>
      </c>
      <c r="E154" s="129" t="s">
        <v>201</v>
      </c>
      <c r="F154" s="32" t="s">
        <v>201</v>
      </c>
      <c r="G154" s="120" t="s">
        <v>201</v>
      </c>
      <c r="H154" s="32" t="s">
        <v>201</v>
      </c>
      <c r="I154" s="121" t="s">
        <v>201</v>
      </c>
      <c r="J154" s="33">
        <v>26936</v>
      </c>
      <c r="K154" s="122">
        <v>1</v>
      </c>
      <c r="L154" s="34" t="s">
        <v>201</v>
      </c>
      <c r="M154" s="122" t="s">
        <v>201</v>
      </c>
      <c r="N154" s="34" t="s">
        <v>201</v>
      </c>
      <c r="O154" s="122" t="s">
        <v>201</v>
      </c>
      <c r="P154" s="34" t="s">
        <v>201</v>
      </c>
      <c r="Q154" s="123" t="s">
        <v>201</v>
      </c>
      <c r="R154" s="31">
        <v>105569</v>
      </c>
      <c r="S154" s="120">
        <v>1</v>
      </c>
      <c r="T154" s="32" t="s">
        <v>201</v>
      </c>
      <c r="U154" s="120" t="s">
        <v>201</v>
      </c>
      <c r="V154" s="32" t="s">
        <v>201</v>
      </c>
      <c r="W154" s="120" t="s">
        <v>201</v>
      </c>
      <c r="X154" s="32" t="s">
        <v>201</v>
      </c>
      <c r="Y154" s="462" t="s">
        <v>201</v>
      </c>
    </row>
    <row r="155" spans="1:25">
      <c r="A155" s="458" t="s">
        <v>93</v>
      </c>
      <c r="B155" s="44" t="s">
        <v>201</v>
      </c>
      <c r="C155" s="130" t="s">
        <v>201</v>
      </c>
      <c r="D155" s="13">
        <v>53</v>
      </c>
      <c r="E155" s="104">
        <v>1</v>
      </c>
      <c r="F155" s="13" t="s">
        <v>201</v>
      </c>
      <c r="G155" s="104" t="s">
        <v>201</v>
      </c>
      <c r="H155" s="13" t="s">
        <v>201</v>
      </c>
      <c r="I155" s="105" t="s">
        <v>201</v>
      </c>
      <c r="J155" s="18" t="s">
        <v>201</v>
      </c>
      <c r="K155" s="106" t="s">
        <v>201</v>
      </c>
      <c r="L155" s="19">
        <v>6826</v>
      </c>
      <c r="M155" s="106">
        <v>1</v>
      </c>
      <c r="N155" s="19" t="s">
        <v>201</v>
      </c>
      <c r="O155" s="106" t="s">
        <v>201</v>
      </c>
      <c r="P155" s="19" t="s">
        <v>201</v>
      </c>
      <c r="Q155" s="107" t="s">
        <v>201</v>
      </c>
      <c r="R155" s="12" t="s">
        <v>201</v>
      </c>
      <c r="S155" s="104" t="s">
        <v>201</v>
      </c>
      <c r="T155" s="13">
        <v>18618</v>
      </c>
      <c r="U155" s="104">
        <v>1</v>
      </c>
      <c r="V155" s="13" t="s">
        <v>201</v>
      </c>
      <c r="W155" s="104" t="s">
        <v>201</v>
      </c>
      <c r="X155" s="13" t="s">
        <v>201</v>
      </c>
      <c r="Y155" s="386" t="s">
        <v>201</v>
      </c>
    </row>
    <row r="156" spans="1:25">
      <c r="A156" s="458" t="s">
        <v>3</v>
      </c>
      <c r="B156" s="44" t="s">
        <v>201</v>
      </c>
      <c r="C156" s="130" t="s">
        <v>201</v>
      </c>
      <c r="D156" s="13" t="s">
        <v>201</v>
      </c>
      <c r="E156" s="104" t="s">
        <v>201</v>
      </c>
      <c r="F156" s="13">
        <v>147</v>
      </c>
      <c r="G156" s="104">
        <v>1</v>
      </c>
      <c r="H156" s="13" t="s">
        <v>201</v>
      </c>
      <c r="I156" s="105" t="s">
        <v>201</v>
      </c>
      <c r="J156" s="18" t="s">
        <v>201</v>
      </c>
      <c r="K156" s="106" t="s">
        <v>201</v>
      </c>
      <c r="L156" s="19" t="s">
        <v>201</v>
      </c>
      <c r="M156" s="106" t="s">
        <v>201</v>
      </c>
      <c r="N156" s="19">
        <v>9324</v>
      </c>
      <c r="O156" s="106">
        <v>1</v>
      </c>
      <c r="P156" s="19" t="s">
        <v>201</v>
      </c>
      <c r="Q156" s="107" t="s">
        <v>201</v>
      </c>
      <c r="R156" s="12" t="s">
        <v>201</v>
      </c>
      <c r="S156" s="104" t="s">
        <v>201</v>
      </c>
      <c r="T156" s="13" t="s">
        <v>201</v>
      </c>
      <c r="U156" s="104" t="s">
        <v>201</v>
      </c>
      <c r="V156" s="13">
        <v>32613</v>
      </c>
      <c r="W156" s="104">
        <v>1</v>
      </c>
      <c r="X156" s="13" t="s">
        <v>201</v>
      </c>
      <c r="Y156" s="386" t="s">
        <v>201</v>
      </c>
    </row>
    <row r="157" spans="1:25">
      <c r="A157" s="458" t="s">
        <v>170</v>
      </c>
      <c r="B157" s="44" t="s">
        <v>201</v>
      </c>
      <c r="C157" s="130" t="s">
        <v>201</v>
      </c>
      <c r="D157" s="13" t="s">
        <v>201</v>
      </c>
      <c r="E157" s="104" t="s">
        <v>201</v>
      </c>
      <c r="F157" s="13" t="s">
        <v>201</v>
      </c>
      <c r="G157" s="104" t="s">
        <v>201</v>
      </c>
      <c r="H157" s="13">
        <v>211</v>
      </c>
      <c r="I157" s="105">
        <v>0.89029535864978893</v>
      </c>
      <c r="J157" s="18" t="s">
        <v>201</v>
      </c>
      <c r="K157" s="106" t="s">
        <v>201</v>
      </c>
      <c r="L157" s="19" t="s">
        <v>201</v>
      </c>
      <c r="M157" s="106" t="s">
        <v>201</v>
      </c>
      <c r="N157" s="19" t="s">
        <v>201</v>
      </c>
      <c r="O157" s="106" t="s">
        <v>201</v>
      </c>
      <c r="P157" s="19">
        <v>11625</v>
      </c>
      <c r="Q157" s="107">
        <v>0.84625464075125578</v>
      </c>
      <c r="R157" s="12" t="s">
        <v>201</v>
      </c>
      <c r="S157" s="104" t="s">
        <v>201</v>
      </c>
      <c r="T157" s="13" t="s">
        <v>201</v>
      </c>
      <c r="U157" s="104" t="s">
        <v>201</v>
      </c>
      <c r="V157" s="13" t="s">
        <v>201</v>
      </c>
      <c r="W157" s="104" t="s">
        <v>201</v>
      </c>
      <c r="X157" s="13">
        <v>38860</v>
      </c>
      <c r="Y157" s="386">
        <v>0.82328764221097006</v>
      </c>
    </row>
    <row r="158" spans="1:25">
      <c r="A158" s="458" t="s">
        <v>94</v>
      </c>
      <c r="B158" s="44" t="s">
        <v>201</v>
      </c>
      <c r="C158" s="130" t="s">
        <v>201</v>
      </c>
      <c r="D158" s="13" t="s">
        <v>201</v>
      </c>
      <c r="E158" s="104" t="s">
        <v>201</v>
      </c>
      <c r="F158" s="13" t="s">
        <v>201</v>
      </c>
      <c r="G158" s="104" t="s">
        <v>201</v>
      </c>
      <c r="H158" s="13">
        <v>26</v>
      </c>
      <c r="I158" s="105">
        <v>0.10970464135021098</v>
      </c>
      <c r="J158" s="18" t="s">
        <v>201</v>
      </c>
      <c r="K158" s="106" t="s">
        <v>201</v>
      </c>
      <c r="L158" s="19" t="s">
        <v>201</v>
      </c>
      <c r="M158" s="106" t="s">
        <v>201</v>
      </c>
      <c r="N158" s="19" t="s">
        <v>201</v>
      </c>
      <c r="O158" s="106" t="s">
        <v>201</v>
      </c>
      <c r="P158" s="19">
        <v>2112</v>
      </c>
      <c r="Q158" s="107">
        <v>0.15374535924874427</v>
      </c>
      <c r="R158" s="12" t="s">
        <v>201</v>
      </c>
      <c r="S158" s="104" t="s">
        <v>201</v>
      </c>
      <c r="T158" s="13" t="s">
        <v>201</v>
      </c>
      <c r="U158" s="104" t="s">
        <v>201</v>
      </c>
      <c r="V158" s="13" t="s">
        <v>201</v>
      </c>
      <c r="W158" s="104" t="s">
        <v>201</v>
      </c>
      <c r="X158" s="13">
        <v>8341</v>
      </c>
      <c r="Y158" s="386">
        <v>0.17671235778902988</v>
      </c>
    </row>
    <row r="159" spans="1:25">
      <c r="A159" s="465" t="s">
        <v>5</v>
      </c>
      <c r="B159" s="27">
        <v>477</v>
      </c>
      <c r="C159" s="116">
        <v>1</v>
      </c>
      <c r="D159" s="28">
        <v>53</v>
      </c>
      <c r="E159" s="116">
        <v>1</v>
      </c>
      <c r="F159" s="28">
        <v>147</v>
      </c>
      <c r="G159" s="116">
        <v>1</v>
      </c>
      <c r="H159" s="28">
        <v>237</v>
      </c>
      <c r="I159" s="117">
        <v>1</v>
      </c>
      <c r="J159" s="29">
        <v>26936</v>
      </c>
      <c r="K159" s="118">
        <v>1</v>
      </c>
      <c r="L159" s="30">
        <v>6826</v>
      </c>
      <c r="M159" s="118">
        <v>1</v>
      </c>
      <c r="N159" s="30">
        <v>9324</v>
      </c>
      <c r="O159" s="118">
        <v>1</v>
      </c>
      <c r="P159" s="30">
        <v>13737</v>
      </c>
      <c r="Q159" s="119">
        <v>1</v>
      </c>
      <c r="R159" s="27">
        <v>105569</v>
      </c>
      <c r="S159" s="116">
        <v>1</v>
      </c>
      <c r="T159" s="28">
        <v>18618</v>
      </c>
      <c r="U159" s="116">
        <v>1</v>
      </c>
      <c r="V159" s="28">
        <v>32613</v>
      </c>
      <c r="W159" s="116">
        <v>1</v>
      </c>
      <c r="X159" s="28">
        <v>47201</v>
      </c>
      <c r="Y159" s="383">
        <v>1</v>
      </c>
    </row>
    <row r="160" spans="1:25">
      <c r="A160"/>
      <c r="B160"/>
      <c r="C160"/>
      <c r="D160"/>
      <c r="E160"/>
      <c r="F160"/>
      <c r="G160"/>
      <c r="H160"/>
      <c r="I160"/>
      <c r="J160"/>
      <c r="K160"/>
      <c r="L160"/>
      <c r="M160"/>
      <c r="N160"/>
      <c r="O160"/>
      <c r="P160"/>
      <c r="Q160"/>
      <c r="R160"/>
      <c r="S160"/>
      <c r="T160"/>
      <c r="U160"/>
      <c r="V160"/>
      <c r="W160"/>
      <c r="X160"/>
      <c r="Y160"/>
    </row>
    <row r="161" spans="1:25" ht="32">
      <c r="A161" s="459" t="s">
        <v>1438</v>
      </c>
      <c r="B161" s="415" t="s">
        <v>1012</v>
      </c>
      <c r="C161" s="415" t="s">
        <v>1404</v>
      </c>
      <c r="D161" s="415" t="s">
        <v>1010</v>
      </c>
      <c r="E161" s="415" t="s">
        <v>1009</v>
      </c>
      <c r="F161" s="415" t="s">
        <v>1008</v>
      </c>
      <c r="G161" s="415" t="s">
        <v>1007</v>
      </c>
      <c r="H161" s="415" t="s">
        <v>1410</v>
      </c>
      <c r="I161" s="415" t="s">
        <v>1402</v>
      </c>
      <c r="J161" s="415" t="s">
        <v>1409</v>
      </c>
      <c r="K161" s="415" t="s">
        <v>1400</v>
      </c>
      <c r="L161" s="415" t="s">
        <v>1436</v>
      </c>
      <c r="M161" s="415" t="s">
        <v>1435</v>
      </c>
      <c r="N161" s="415" t="s">
        <v>1434</v>
      </c>
      <c r="O161" s="415" t="s">
        <v>1433</v>
      </c>
      <c r="P161" s="415" t="s">
        <v>1432</v>
      </c>
      <c r="Q161" s="415" t="s">
        <v>1431</v>
      </c>
      <c r="R161" s="415" t="s">
        <v>996</v>
      </c>
      <c r="S161" s="415" t="s">
        <v>995</v>
      </c>
      <c r="T161" s="415" t="s">
        <v>1395</v>
      </c>
      <c r="U161" s="415" t="s">
        <v>994</v>
      </c>
      <c r="V161" s="415" t="s">
        <v>1430</v>
      </c>
      <c r="W161" s="415" t="s">
        <v>1429</v>
      </c>
      <c r="X161" s="415" t="s">
        <v>1428</v>
      </c>
      <c r="Y161" s="415" t="s">
        <v>1427</v>
      </c>
    </row>
    <row r="162" spans="1:25">
      <c r="A162" s="476" t="s">
        <v>6</v>
      </c>
      <c r="B162" s="31">
        <v>477</v>
      </c>
      <c r="C162" s="120">
        <v>1</v>
      </c>
      <c r="D162" s="32" t="s">
        <v>201</v>
      </c>
      <c r="E162" s="120" t="s">
        <v>201</v>
      </c>
      <c r="F162" s="32" t="s">
        <v>201</v>
      </c>
      <c r="G162" s="120" t="s">
        <v>201</v>
      </c>
      <c r="H162" s="32" t="s">
        <v>201</v>
      </c>
      <c r="I162" s="121" t="s">
        <v>201</v>
      </c>
      <c r="J162" s="33">
        <v>26937</v>
      </c>
      <c r="K162" s="122">
        <v>1</v>
      </c>
      <c r="L162" s="34" t="s">
        <v>201</v>
      </c>
      <c r="M162" s="122" t="s">
        <v>201</v>
      </c>
      <c r="N162" s="34" t="s">
        <v>201</v>
      </c>
      <c r="O162" s="122" t="s">
        <v>201</v>
      </c>
      <c r="P162" s="34" t="s">
        <v>201</v>
      </c>
      <c r="Q162" s="123" t="s">
        <v>201</v>
      </c>
      <c r="R162" s="31">
        <v>105570</v>
      </c>
      <c r="S162" s="120">
        <v>1</v>
      </c>
      <c r="T162" s="32" t="s">
        <v>201</v>
      </c>
      <c r="U162" s="120" t="s">
        <v>201</v>
      </c>
      <c r="V162" s="32" t="s">
        <v>201</v>
      </c>
      <c r="W162" s="120" t="s">
        <v>201</v>
      </c>
      <c r="X162" s="32" t="s">
        <v>201</v>
      </c>
      <c r="Y162" s="462" t="s">
        <v>201</v>
      </c>
    </row>
    <row r="163" spans="1:25">
      <c r="A163" s="475" t="s">
        <v>7</v>
      </c>
      <c r="B163" s="31" t="s">
        <v>201</v>
      </c>
      <c r="C163" s="120" t="s">
        <v>201</v>
      </c>
      <c r="D163" s="32">
        <v>53</v>
      </c>
      <c r="E163" s="120">
        <v>1</v>
      </c>
      <c r="F163" s="32" t="s">
        <v>201</v>
      </c>
      <c r="G163" s="120" t="s">
        <v>201</v>
      </c>
      <c r="H163" s="32" t="s">
        <v>201</v>
      </c>
      <c r="I163" s="121" t="s">
        <v>201</v>
      </c>
      <c r="J163" s="33" t="s">
        <v>201</v>
      </c>
      <c r="K163" s="122" t="s">
        <v>201</v>
      </c>
      <c r="L163" s="34">
        <v>6826</v>
      </c>
      <c r="M163" s="122">
        <v>1</v>
      </c>
      <c r="N163" s="34" t="s">
        <v>201</v>
      </c>
      <c r="O163" s="122" t="s">
        <v>201</v>
      </c>
      <c r="P163" s="34" t="s">
        <v>201</v>
      </c>
      <c r="Q163" s="123" t="s">
        <v>201</v>
      </c>
      <c r="R163" s="31" t="s">
        <v>201</v>
      </c>
      <c r="S163" s="120" t="s">
        <v>201</v>
      </c>
      <c r="T163" s="32">
        <v>18618</v>
      </c>
      <c r="U163" s="120">
        <v>1</v>
      </c>
      <c r="V163" s="32" t="s">
        <v>201</v>
      </c>
      <c r="W163" s="120" t="s">
        <v>201</v>
      </c>
      <c r="X163" s="32" t="s">
        <v>201</v>
      </c>
      <c r="Y163" s="462" t="s">
        <v>201</v>
      </c>
    </row>
    <row r="164" spans="1:25">
      <c r="A164" s="461" t="s">
        <v>3</v>
      </c>
      <c r="B164" s="31" t="s">
        <v>201</v>
      </c>
      <c r="C164" s="120" t="s">
        <v>201</v>
      </c>
      <c r="D164" s="32" t="s">
        <v>201</v>
      </c>
      <c r="E164" s="120" t="s">
        <v>201</v>
      </c>
      <c r="F164" s="32">
        <v>147</v>
      </c>
      <c r="G164" s="120">
        <v>1</v>
      </c>
      <c r="H164" s="32" t="s">
        <v>201</v>
      </c>
      <c r="I164" s="121" t="s">
        <v>201</v>
      </c>
      <c r="J164" s="33" t="s">
        <v>201</v>
      </c>
      <c r="K164" s="122" t="s">
        <v>201</v>
      </c>
      <c r="L164" s="34" t="s">
        <v>201</v>
      </c>
      <c r="M164" s="122" t="s">
        <v>201</v>
      </c>
      <c r="N164" s="34">
        <v>9325</v>
      </c>
      <c r="O164" s="122">
        <v>1</v>
      </c>
      <c r="P164" s="34" t="s">
        <v>201</v>
      </c>
      <c r="Q164" s="123" t="s">
        <v>201</v>
      </c>
      <c r="R164" s="31" t="s">
        <v>201</v>
      </c>
      <c r="S164" s="120" t="s">
        <v>201</v>
      </c>
      <c r="T164" s="32" t="s">
        <v>201</v>
      </c>
      <c r="U164" s="120" t="s">
        <v>201</v>
      </c>
      <c r="V164" s="32">
        <v>32614</v>
      </c>
      <c r="W164" s="120">
        <v>1</v>
      </c>
      <c r="X164" s="32" t="s">
        <v>201</v>
      </c>
      <c r="Y164" s="462" t="s">
        <v>201</v>
      </c>
    </row>
    <row r="165" spans="1:25">
      <c r="A165" s="461" t="s">
        <v>202</v>
      </c>
      <c r="B165" s="31" t="s">
        <v>201</v>
      </c>
      <c r="C165" s="120" t="s">
        <v>201</v>
      </c>
      <c r="D165" s="32" t="s">
        <v>201</v>
      </c>
      <c r="E165" s="120" t="s">
        <v>201</v>
      </c>
      <c r="F165" s="32" t="s">
        <v>201</v>
      </c>
      <c r="G165" s="120" t="s">
        <v>201</v>
      </c>
      <c r="H165" s="32">
        <v>237</v>
      </c>
      <c r="I165" s="121">
        <v>1</v>
      </c>
      <c r="J165" s="33" t="s">
        <v>201</v>
      </c>
      <c r="K165" s="122" t="s">
        <v>201</v>
      </c>
      <c r="L165" s="34" t="s">
        <v>201</v>
      </c>
      <c r="M165" s="122" t="s">
        <v>201</v>
      </c>
      <c r="N165" s="34" t="s">
        <v>201</v>
      </c>
      <c r="O165" s="122" t="s">
        <v>201</v>
      </c>
      <c r="P165" s="34">
        <v>13737</v>
      </c>
      <c r="Q165" s="123">
        <v>1</v>
      </c>
      <c r="R165" s="31" t="s">
        <v>201</v>
      </c>
      <c r="S165" s="120" t="s">
        <v>201</v>
      </c>
      <c r="T165" s="32" t="s">
        <v>201</v>
      </c>
      <c r="U165" s="120" t="s">
        <v>201</v>
      </c>
      <c r="V165" s="32" t="s">
        <v>201</v>
      </c>
      <c r="W165" s="120" t="s">
        <v>201</v>
      </c>
      <c r="X165" s="32">
        <v>47201</v>
      </c>
      <c r="Y165" s="462">
        <v>1</v>
      </c>
    </row>
    <row r="166" spans="1:25">
      <c r="A166" s="473" t="s">
        <v>5</v>
      </c>
      <c r="B166" s="27">
        <v>477</v>
      </c>
      <c r="C166" s="116">
        <v>1</v>
      </c>
      <c r="D166" s="28">
        <v>53</v>
      </c>
      <c r="E166" s="116">
        <v>1</v>
      </c>
      <c r="F166" s="28">
        <v>147</v>
      </c>
      <c r="G166" s="116">
        <v>1</v>
      </c>
      <c r="H166" s="28">
        <v>237</v>
      </c>
      <c r="I166" s="117">
        <v>1</v>
      </c>
      <c r="J166" s="24">
        <v>26937</v>
      </c>
      <c r="K166" s="103">
        <v>1</v>
      </c>
      <c r="L166" s="25">
        <v>6826</v>
      </c>
      <c r="M166" s="103">
        <v>1</v>
      </c>
      <c r="N166" s="25">
        <v>9325</v>
      </c>
      <c r="O166" s="103">
        <v>1</v>
      </c>
      <c r="P166" s="25">
        <v>13737</v>
      </c>
      <c r="Q166" s="1262">
        <v>1</v>
      </c>
      <c r="R166" s="27">
        <v>105570</v>
      </c>
      <c r="S166" s="116">
        <v>1</v>
      </c>
      <c r="T166" s="28">
        <v>18618</v>
      </c>
      <c r="U166" s="116">
        <v>1</v>
      </c>
      <c r="V166" s="28">
        <v>32614</v>
      </c>
      <c r="W166" s="116">
        <v>1</v>
      </c>
      <c r="X166" s="28">
        <v>47201</v>
      </c>
      <c r="Y166" s="383">
        <v>1</v>
      </c>
    </row>
    <row r="167" spans="1:25">
      <c r="A167"/>
      <c r="B167"/>
      <c r="C167"/>
      <c r="D167"/>
      <c r="E167"/>
      <c r="F167"/>
      <c r="G167"/>
      <c r="H167"/>
      <c r="I167"/>
      <c r="J167"/>
      <c r="K167"/>
      <c r="L167"/>
      <c r="M167"/>
      <c r="N167"/>
      <c r="O167"/>
      <c r="P167"/>
      <c r="Q167"/>
      <c r="R167"/>
      <c r="S167"/>
      <c r="T167"/>
      <c r="U167"/>
      <c r="V167"/>
      <c r="W167"/>
      <c r="X167"/>
      <c r="Y167"/>
    </row>
    <row r="168" spans="1:25" ht="32">
      <c r="A168" s="459" t="s">
        <v>1437</v>
      </c>
      <c r="B168" s="415" t="s">
        <v>1012</v>
      </c>
      <c r="C168" s="415" t="s">
        <v>1404</v>
      </c>
      <c r="D168" s="415" t="s">
        <v>1010</v>
      </c>
      <c r="E168" s="415" t="s">
        <v>1009</v>
      </c>
      <c r="F168" s="415" t="s">
        <v>1008</v>
      </c>
      <c r="G168" s="415" t="s">
        <v>1007</v>
      </c>
      <c r="H168" s="415" t="s">
        <v>1410</v>
      </c>
      <c r="I168" s="415" t="s">
        <v>1402</v>
      </c>
      <c r="J168" s="415" t="s">
        <v>1409</v>
      </c>
      <c r="K168" s="415" t="s">
        <v>1400</v>
      </c>
      <c r="L168" s="415" t="s">
        <v>1436</v>
      </c>
      <c r="M168" s="415" t="s">
        <v>1435</v>
      </c>
      <c r="N168" s="415" t="s">
        <v>1434</v>
      </c>
      <c r="O168" s="415" t="s">
        <v>1433</v>
      </c>
      <c r="P168" s="415" t="s">
        <v>1432</v>
      </c>
      <c r="Q168" s="415" t="s">
        <v>1431</v>
      </c>
      <c r="R168" s="415" t="s">
        <v>996</v>
      </c>
      <c r="S168" s="415" t="s">
        <v>995</v>
      </c>
      <c r="T168" s="415" t="s">
        <v>1395</v>
      </c>
      <c r="U168" s="415" t="s">
        <v>994</v>
      </c>
      <c r="V168" s="415" t="s">
        <v>1430</v>
      </c>
      <c r="W168" s="415" t="s">
        <v>1429</v>
      </c>
      <c r="X168" s="415" t="s">
        <v>1428</v>
      </c>
      <c r="Y168" s="415" t="s">
        <v>1427</v>
      </c>
    </row>
    <row r="169" spans="1:25">
      <c r="A169" s="474" t="s">
        <v>11</v>
      </c>
      <c r="B169" s="31">
        <v>477</v>
      </c>
      <c r="C169" s="120">
        <v>1</v>
      </c>
      <c r="D169" s="32">
        <v>53</v>
      </c>
      <c r="E169" s="120">
        <v>1</v>
      </c>
      <c r="F169" s="32" t="s">
        <v>201</v>
      </c>
      <c r="G169" s="120" t="s">
        <v>201</v>
      </c>
      <c r="H169" s="32" t="s">
        <v>201</v>
      </c>
      <c r="I169" s="121" t="s">
        <v>201</v>
      </c>
      <c r="J169" s="33">
        <v>26936</v>
      </c>
      <c r="K169" s="122">
        <v>1</v>
      </c>
      <c r="L169" s="34">
        <v>6826</v>
      </c>
      <c r="M169" s="122">
        <v>1</v>
      </c>
      <c r="N169" s="34" t="s">
        <v>201</v>
      </c>
      <c r="O169" s="122" t="s">
        <v>201</v>
      </c>
      <c r="P169" s="34" t="s">
        <v>201</v>
      </c>
      <c r="Q169" s="123" t="s">
        <v>201</v>
      </c>
      <c r="R169" s="31">
        <v>105569</v>
      </c>
      <c r="S169" s="120">
        <v>1</v>
      </c>
      <c r="T169" s="32">
        <v>18618</v>
      </c>
      <c r="U169" s="120">
        <v>1</v>
      </c>
      <c r="V169" s="32" t="s">
        <v>201</v>
      </c>
      <c r="W169" s="120" t="s">
        <v>201</v>
      </c>
      <c r="X169" s="32" t="s">
        <v>201</v>
      </c>
      <c r="Y169" s="462" t="s">
        <v>201</v>
      </c>
    </row>
    <row r="170" spans="1:25">
      <c r="A170" s="461" t="s">
        <v>536</v>
      </c>
      <c r="B170" s="31" t="s">
        <v>201</v>
      </c>
      <c r="C170" s="120" t="s">
        <v>201</v>
      </c>
      <c r="D170" s="32" t="s">
        <v>201</v>
      </c>
      <c r="E170" s="120" t="s">
        <v>201</v>
      </c>
      <c r="F170" s="32">
        <v>147</v>
      </c>
      <c r="G170" s="120">
        <v>1</v>
      </c>
      <c r="H170" s="32">
        <v>237</v>
      </c>
      <c r="I170" s="121">
        <v>1</v>
      </c>
      <c r="J170" s="33" t="s">
        <v>201</v>
      </c>
      <c r="K170" s="122" t="s">
        <v>201</v>
      </c>
      <c r="L170" s="34" t="s">
        <v>201</v>
      </c>
      <c r="M170" s="122" t="s">
        <v>201</v>
      </c>
      <c r="N170" s="34">
        <v>9324</v>
      </c>
      <c r="O170" s="122">
        <v>1</v>
      </c>
      <c r="P170" s="34">
        <v>13737</v>
      </c>
      <c r="Q170" s="123">
        <v>1</v>
      </c>
      <c r="R170" s="31" t="s">
        <v>201</v>
      </c>
      <c r="S170" s="120" t="s">
        <v>201</v>
      </c>
      <c r="T170" s="32" t="s">
        <v>201</v>
      </c>
      <c r="U170" s="120" t="s">
        <v>201</v>
      </c>
      <c r="V170" s="32">
        <v>32613</v>
      </c>
      <c r="W170" s="120">
        <v>1</v>
      </c>
      <c r="X170" s="32">
        <v>47201</v>
      </c>
      <c r="Y170" s="462">
        <v>1</v>
      </c>
    </row>
    <row r="171" spans="1:25">
      <c r="A171" s="473" t="s">
        <v>5</v>
      </c>
      <c r="B171" s="27">
        <v>477</v>
      </c>
      <c r="C171" s="116">
        <v>1</v>
      </c>
      <c r="D171" s="28">
        <v>53</v>
      </c>
      <c r="E171" s="116">
        <v>1</v>
      </c>
      <c r="F171" s="28">
        <v>147</v>
      </c>
      <c r="G171" s="116">
        <v>1</v>
      </c>
      <c r="H171" s="28">
        <v>237</v>
      </c>
      <c r="I171" s="117">
        <v>1</v>
      </c>
      <c r="J171" s="29">
        <v>26936</v>
      </c>
      <c r="K171" s="118">
        <v>1</v>
      </c>
      <c r="L171" s="30">
        <v>6826</v>
      </c>
      <c r="M171" s="118">
        <v>1</v>
      </c>
      <c r="N171" s="30">
        <v>9324</v>
      </c>
      <c r="O171" s="118">
        <v>1</v>
      </c>
      <c r="P171" s="30">
        <v>13737</v>
      </c>
      <c r="Q171" s="119">
        <v>1</v>
      </c>
      <c r="R171" s="27">
        <v>105569</v>
      </c>
      <c r="S171" s="116">
        <v>1</v>
      </c>
      <c r="T171" s="28">
        <v>18618</v>
      </c>
      <c r="U171" s="116">
        <v>1</v>
      </c>
      <c r="V171" s="28">
        <v>32613</v>
      </c>
      <c r="W171" s="116">
        <v>1</v>
      </c>
      <c r="X171" s="28">
        <v>47201</v>
      </c>
      <c r="Y171" s="383">
        <v>1</v>
      </c>
    </row>
    <row r="172" spans="1:25">
      <c r="A172"/>
      <c r="B172"/>
      <c r="C172"/>
      <c r="D172"/>
      <c r="E172"/>
      <c r="F172"/>
      <c r="G172"/>
      <c r="H172"/>
      <c r="I172"/>
      <c r="J172"/>
      <c r="K172"/>
      <c r="L172"/>
      <c r="M172"/>
      <c r="N172"/>
      <c r="O172"/>
      <c r="P172"/>
      <c r="Q172"/>
      <c r="R172"/>
      <c r="S172"/>
      <c r="T172"/>
      <c r="U172"/>
      <c r="V172"/>
      <c r="W172"/>
      <c r="X172"/>
      <c r="Y172"/>
    </row>
    <row r="173" spans="1:25" ht="32">
      <c r="A173" s="459" t="s">
        <v>1426</v>
      </c>
      <c r="B173" s="415" t="s">
        <v>1012</v>
      </c>
      <c r="C173" s="415" t="s">
        <v>1404</v>
      </c>
      <c r="D173" s="415" t="s">
        <v>1010</v>
      </c>
      <c r="E173" s="415" t="s">
        <v>1009</v>
      </c>
      <c r="F173" s="415" t="s">
        <v>1008</v>
      </c>
      <c r="G173" s="415" t="s">
        <v>1007</v>
      </c>
      <c r="H173" s="415" t="s">
        <v>1410</v>
      </c>
      <c r="I173" s="415" t="s">
        <v>1402</v>
      </c>
      <c r="J173" s="415" t="s">
        <v>1409</v>
      </c>
      <c r="K173" s="415" t="s">
        <v>1400</v>
      </c>
      <c r="L173" s="415" t="s">
        <v>1436</v>
      </c>
      <c r="M173" s="415" t="s">
        <v>1435</v>
      </c>
      <c r="N173" s="415" t="s">
        <v>1434</v>
      </c>
      <c r="O173" s="415" t="s">
        <v>1433</v>
      </c>
      <c r="P173" s="415" t="s">
        <v>1432</v>
      </c>
      <c r="Q173" s="415" t="s">
        <v>1431</v>
      </c>
      <c r="R173" s="415" t="s">
        <v>996</v>
      </c>
      <c r="S173" s="415" t="s">
        <v>995</v>
      </c>
      <c r="T173" s="415" t="s">
        <v>1395</v>
      </c>
      <c r="U173" s="415" t="s">
        <v>994</v>
      </c>
      <c r="V173" s="415" t="s">
        <v>1430</v>
      </c>
      <c r="W173" s="415" t="s">
        <v>1429</v>
      </c>
      <c r="X173" s="415" t="s">
        <v>1428</v>
      </c>
      <c r="Y173" s="415" t="s">
        <v>1427</v>
      </c>
    </row>
    <row r="174" spans="1:25">
      <c r="A174" s="469" t="s">
        <v>229</v>
      </c>
      <c r="B174" s="12">
        <v>37</v>
      </c>
      <c r="C174" s="104">
        <v>7.805907172995781E-2</v>
      </c>
      <c r="D174" s="13">
        <v>8</v>
      </c>
      <c r="E174" s="104">
        <v>0.15384615384615385</v>
      </c>
      <c r="F174" s="13" t="s">
        <v>201</v>
      </c>
      <c r="G174" s="104" t="s">
        <v>201</v>
      </c>
      <c r="H174" s="13" t="s">
        <v>201</v>
      </c>
      <c r="I174" s="105" t="s">
        <v>201</v>
      </c>
      <c r="J174" s="18">
        <v>4745</v>
      </c>
      <c r="K174" s="106">
        <v>0.17699280092506245</v>
      </c>
      <c r="L174" s="19">
        <v>1962</v>
      </c>
      <c r="M174" s="106">
        <v>0.29305451829723672</v>
      </c>
      <c r="N174" s="19" t="s">
        <v>201</v>
      </c>
      <c r="O174" s="106" t="s">
        <v>201</v>
      </c>
      <c r="P174" s="19" t="s">
        <v>201</v>
      </c>
      <c r="Q174" s="107" t="s">
        <v>201</v>
      </c>
      <c r="R174" s="12">
        <v>20518</v>
      </c>
      <c r="S174" s="104">
        <v>0.19521059491756021</v>
      </c>
      <c r="T174" s="13">
        <v>5522</v>
      </c>
      <c r="U174" s="104">
        <v>0.30099204186198625</v>
      </c>
      <c r="V174" s="13" t="s">
        <v>201</v>
      </c>
      <c r="W174" s="104" t="s">
        <v>201</v>
      </c>
      <c r="X174" s="13" t="s">
        <v>201</v>
      </c>
      <c r="Y174" s="386" t="s">
        <v>201</v>
      </c>
    </row>
    <row r="175" spans="1:25">
      <c r="A175" s="469" t="s">
        <v>230</v>
      </c>
      <c r="B175" s="12">
        <v>216</v>
      </c>
      <c r="C175" s="104">
        <v>0.45569620253164556</v>
      </c>
      <c r="D175" s="13">
        <v>14</v>
      </c>
      <c r="E175" s="104">
        <v>0.26923076923076922</v>
      </c>
      <c r="F175" s="13" t="s">
        <v>201</v>
      </c>
      <c r="G175" s="104" t="s">
        <v>201</v>
      </c>
      <c r="H175" s="13" t="s">
        <v>201</v>
      </c>
      <c r="I175" s="105" t="s">
        <v>201</v>
      </c>
      <c r="J175" s="18">
        <v>6775</v>
      </c>
      <c r="K175" s="106">
        <v>0.25271364094147486</v>
      </c>
      <c r="L175" s="19">
        <v>1919</v>
      </c>
      <c r="M175" s="106">
        <v>0.2866318147871546</v>
      </c>
      <c r="N175" s="19" t="s">
        <v>201</v>
      </c>
      <c r="O175" s="106" t="s">
        <v>201</v>
      </c>
      <c r="P175" s="19" t="s">
        <v>201</v>
      </c>
      <c r="Q175" s="107" t="s">
        <v>201</v>
      </c>
      <c r="R175" s="12">
        <v>26277</v>
      </c>
      <c r="S175" s="104">
        <v>0.25000237852854712</v>
      </c>
      <c r="T175" s="13">
        <v>5407</v>
      </c>
      <c r="U175" s="104">
        <v>0.29472364548130381</v>
      </c>
      <c r="V175" s="13" t="s">
        <v>201</v>
      </c>
      <c r="W175" s="104" t="s">
        <v>201</v>
      </c>
      <c r="X175" s="13" t="s">
        <v>201</v>
      </c>
      <c r="Y175" s="386" t="s">
        <v>201</v>
      </c>
    </row>
    <row r="176" spans="1:25">
      <c r="A176" s="468" t="s">
        <v>228</v>
      </c>
      <c r="B176" s="31">
        <v>221</v>
      </c>
      <c r="C176" s="120">
        <v>0.4662447257383967</v>
      </c>
      <c r="D176" s="32">
        <v>30</v>
      </c>
      <c r="E176" s="120">
        <v>0.57692307692307687</v>
      </c>
      <c r="F176" s="32" t="s">
        <v>201</v>
      </c>
      <c r="G176" s="120" t="s">
        <v>201</v>
      </c>
      <c r="H176" s="32" t="s">
        <v>201</v>
      </c>
      <c r="I176" s="121" t="s">
        <v>201</v>
      </c>
      <c r="J176" s="33">
        <v>15289</v>
      </c>
      <c r="K176" s="122">
        <v>0.57029355813346261</v>
      </c>
      <c r="L176" s="34">
        <v>2814</v>
      </c>
      <c r="M176" s="122">
        <v>0.42031366691560867</v>
      </c>
      <c r="N176" s="34" t="s">
        <v>201</v>
      </c>
      <c r="O176" s="122" t="s">
        <v>201</v>
      </c>
      <c r="P176" s="34" t="s">
        <v>201</v>
      </c>
      <c r="Q176" s="123" t="s">
        <v>201</v>
      </c>
      <c r="R176" s="31">
        <v>58312</v>
      </c>
      <c r="S176" s="120">
        <v>0.55478702655389267</v>
      </c>
      <c r="T176" s="32">
        <v>7417</v>
      </c>
      <c r="U176" s="120">
        <v>0.40428431265670989</v>
      </c>
      <c r="V176" s="32" t="s">
        <v>201</v>
      </c>
      <c r="W176" s="120" t="s">
        <v>201</v>
      </c>
      <c r="X176" s="32" t="s">
        <v>201</v>
      </c>
      <c r="Y176" s="462" t="s">
        <v>201</v>
      </c>
    </row>
    <row r="177" spans="1:25">
      <c r="A177" s="465" t="s">
        <v>5</v>
      </c>
      <c r="B177" s="27">
        <v>474</v>
      </c>
      <c r="C177" s="116">
        <v>1</v>
      </c>
      <c r="D177" s="28">
        <v>52</v>
      </c>
      <c r="E177" s="116">
        <v>1</v>
      </c>
      <c r="F177" s="28" t="s">
        <v>201</v>
      </c>
      <c r="G177" s="116" t="s">
        <v>201</v>
      </c>
      <c r="H177" s="28" t="s">
        <v>201</v>
      </c>
      <c r="I177" s="117" t="s">
        <v>201</v>
      </c>
      <c r="J177" s="29">
        <v>26809</v>
      </c>
      <c r="K177" s="118">
        <v>1</v>
      </c>
      <c r="L177" s="30">
        <v>6695</v>
      </c>
      <c r="M177" s="118">
        <v>1</v>
      </c>
      <c r="N177" s="30" t="s">
        <v>201</v>
      </c>
      <c r="O177" s="118" t="s">
        <v>201</v>
      </c>
      <c r="P177" s="30" t="s">
        <v>201</v>
      </c>
      <c r="Q177" s="119" t="s">
        <v>201</v>
      </c>
      <c r="R177" s="27">
        <v>105107</v>
      </c>
      <c r="S177" s="116">
        <v>1</v>
      </c>
      <c r="T177" s="28">
        <v>18346</v>
      </c>
      <c r="U177" s="116">
        <v>1</v>
      </c>
      <c r="V177" s="28" t="s">
        <v>201</v>
      </c>
      <c r="W177" s="116" t="s">
        <v>201</v>
      </c>
      <c r="X177" s="28" t="s">
        <v>201</v>
      </c>
      <c r="Y177" s="383" t="s">
        <v>201</v>
      </c>
    </row>
    <row r="178" spans="1:25">
      <c r="A178"/>
      <c r="B178"/>
      <c r="C178"/>
      <c r="D178"/>
      <c r="E178"/>
      <c r="F178"/>
      <c r="G178"/>
      <c r="H178"/>
      <c r="I178"/>
      <c r="J178"/>
      <c r="K178"/>
      <c r="L178"/>
      <c r="M178"/>
      <c r="N178"/>
      <c r="O178"/>
      <c r="P178"/>
      <c r="Q178"/>
      <c r="R178"/>
      <c r="S178"/>
      <c r="T178"/>
      <c r="U178"/>
      <c r="V178"/>
      <c r="W178"/>
      <c r="X178"/>
      <c r="Y178"/>
    </row>
    <row r="179" spans="1:25" ht="32">
      <c r="A179" s="459" t="s">
        <v>660</v>
      </c>
      <c r="B179" s="415" t="s">
        <v>1012</v>
      </c>
      <c r="C179" s="415" t="s">
        <v>1404</v>
      </c>
      <c r="D179" s="415" t="s">
        <v>1010</v>
      </c>
      <c r="E179" s="415" t="s">
        <v>1009</v>
      </c>
      <c r="F179" s="415" t="s">
        <v>1008</v>
      </c>
      <c r="G179" s="415" t="s">
        <v>1007</v>
      </c>
      <c r="H179" s="415" t="s">
        <v>1410</v>
      </c>
      <c r="I179" s="415" t="s">
        <v>1402</v>
      </c>
      <c r="J179" s="415" t="s">
        <v>1409</v>
      </c>
      <c r="K179" s="415" t="s">
        <v>1400</v>
      </c>
      <c r="L179" s="415" t="s">
        <v>1436</v>
      </c>
      <c r="M179" s="415" t="s">
        <v>1435</v>
      </c>
      <c r="N179" s="415" t="s">
        <v>1434</v>
      </c>
      <c r="O179" s="415" t="s">
        <v>1433</v>
      </c>
      <c r="P179" s="415" t="s">
        <v>1432</v>
      </c>
      <c r="Q179" s="415" t="s">
        <v>1431</v>
      </c>
      <c r="R179" s="415" t="s">
        <v>996</v>
      </c>
      <c r="S179" s="415" t="s">
        <v>995</v>
      </c>
      <c r="T179" s="415" t="s">
        <v>1395</v>
      </c>
      <c r="U179" s="415" t="s">
        <v>994</v>
      </c>
      <c r="V179" s="415" t="s">
        <v>1430</v>
      </c>
      <c r="W179" s="415" t="s">
        <v>1429</v>
      </c>
      <c r="X179" s="415" t="s">
        <v>1428</v>
      </c>
      <c r="Y179" s="415" t="s">
        <v>1427</v>
      </c>
    </row>
    <row r="180" spans="1:25">
      <c r="A180" s="468" t="s">
        <v>171</v>
      </c>
      <c r="B180" s="31">
        <v>152</v>
      </c>
      <c r="C180" s="120">
        <v>0.32135306553911197</v>
      </c>
      <c r="D180" s="32">
        <v>0</v>
      </c>
      <c r="E180" s="120">
        <v>0</v>
      </c>
      <c r="F180" s="32" t="s">
        <v>201</v>
      </c>
      <c r="G180" s="120" t="s">
        <v>201</v>
      </c>
      <c r="H180" s="32" t="s">
        <v>201</v>
      </c>
      <c r="I180" s="121" t="s">
        <v>201</v>
      </c>
      <c r="J180" s="33">
        <v>8299</v>
      </c>
      <c r="K180" s="122">
        <v>0.31288644246719954</v>
      </c>
      <c r="L180" s="34">
        <v>329</v>
      </c>
      <c r="M180" s="122">
        <v>4.9660377358490576E-2</v>
      </c>
      <c r="N180" s="34" t="s">
        <v>201</v>
      </c>
      <c r="O180" s="122" t="s">
        <v>201</v>
      </c>
      <c r="P180" s="34" t="s">
        <v>201</v>
      </c>
      <c r="Q180" s="123" t="s">
        <v>201</v>
      </c>
      <c r="R180" s="31">
        <v>41596</v>
      </c>
      <c r="S180" s="120">
        <v>0.39912108156861992</v>
      </c>
      <c r="T180" s="32">
        <v>885</v>
      </c>
      <c r="U180" s="120">
        <v>4.8754958131335388E-2</v>
      </c>
      <c r="V180" s="32" t="s">
        <v>201</v>
      </c>
      <c r="W180" s="120" t="s">
        <v>201</v>
      </c>
      <c r="X180" s="32" t="s">
        <v>201</v>
      </c>
      <c r="Y180" s="462" t="s">
        <v>201</v>
      </c>
    </row>
    <row r="181" spans="1:25">
      <c r="A181" s="469" t="s">
        <v>172</v>
      </c>
      <c r="B181" s="12">
        <v>0</v>
      </c>
      <c r="C181" s="104">
        <v>0</v>
      </c>
      <c r="D181" s="13">
        <v>0</v>
      </c>
      <c r="E181" s="104">
        <v>0</v>
      </c>
      <c r="F181" s="13" t="s">
        <v>201</v>
      </c>
      <c r="G181" s="104" t="s">
        <v>201</v>
      </c>
      <c r="H181" s="13" t="s">
        <v>201</v>
      </c>
      <c r="I181" s="105" t="s">
        <v>201</v>
      </c>
      <c r="J181" s="18">
        <v>276</v>
      </c>
      <c r="K181" s="106">
        <v>1.0405670336299199E-2</v>
      </c>
      <c r="L181" s="19">
        <v>22</v>
      </c>
      <c r="M181" s="106">
        <v>3.320754716981132E-3</v>
      </c>
      <c r="N181" s="19" t="s">
        <v>201</v>
      </c>
      <c r="O181" s="106" t="s">
        <v>201</v>
      </c>
      <c r="P181" s="19" t="s">
        <v>201</v>
      </c>
      <c r="Q181" s="107" t="s">
        <v>201</v>
      </c>
      <c r="R181" s="12">
        <v>1317</v>
      </c>
      <c r="S181" s="104">
        <v>1.2636851245934045E-2</v>
      </c>
      <c r="T181" s="13">
        <v>45</v>
      </c>
      <c r="U181" s="104">
        <v>2.4790656676950198E-3</v>
      </c>
      <c r="V181" s="13" t="s">
        <v>201</v>
      </c>
      <c r="W181" s="104" t="s">
        <v>201</v>
      </c>
      <c r="X181" s="13" t="s">
        <v>201</v>
      </c>
      <c r="Y181" s="386" t="s">
        <v>201</v>
      </c>
    </row>
    <row r="182" spans="1:25">
      <c r="A182" s="469" t="s">
        <v>648</v>
      </c>
      <c r="B182" s="12">
        <v>189</v>
      </c>
      <c r="C182" s="104">
        <v>0.39957716701902746</v>
      </c>
      <c r="D182" s="13">
        <v>17</v>
      </c>
      <c r="E182" s="104">
        <v>0.32075471698113206</v>
      </c>
      <c r="F182" s="13" t="s">
        <v>201</v>
      </c>
      <c r="G182" s="104" t="s">
        <v>201</v>
      </c>
      <c r="H182" s="13" t="s">
        <v>201</v>
      </c>
      <c r="I182" s="105" t="s">
        <v>201</v>
      </c>
      <c r="J182" s="18">
        <v>4734</v>
      </c>
      <c r="K182" s="106">
        <v>0.17847986729000151</v>
      </c>
      <c r="L182" s="19">
        <v>1257</v>
      </c>
      <c r="M182" s="106">
        <v>0.18973584905660379</v>
      </c>
      <c r="N182" s="19" t="s">
        <v>201</v>
      </c>
      <c r="O182" s="106" t="s">
        <v>201</v>
      </c>
      <c r="P182" s="19" t="s">
        <v>201</v>
      </c>
      <c r="Q182" s="107" t="s">
        <v>201</v>
      </c>
      <c r="R182" s="12">
        <v>20911</v>
      </c>
      <c r="S182" s="104">
        <v>0.20064479605446223</v>
      </c>
      <c r="T182" s="13">
        <v>3523</v>
      </c>
      <c r="U182" s="104">
        <v>0.19408329660643456</v>
      </c>
      <c r="V182" s="13" t="s">
        <v>201</v>
      </c>
      <c r="W182" s="104" t="s">
        <v>201</v>
      </c>
      <c r="X182" s="13" t="s">
        <v>201</v>
      </c>
      <c r="Y182" s="386" t="s">
        <v>201</v>
      </c>
    </row>
    <row r="183" spans="1:25">
      <c r="A183" s="469" t="s">
        <v>649</v>
      </c>
      <c r="B183" s="12">
        <v>128</v>
      </c>
      <c r="C183" s="104">
        <v>0.27061310782241016</v>
      </c>
      <c r="D183" s="13">
        <v>35</v>
      </c>
      <c r="E183" s="104">
        <v>0.660377358490566</v>
      </c>
      <c r="F183" s="13" t="s">
        <v>201</v>
      </c>
      <c r="G183" s="104" t="s">
        <v>201</v>
      </c>
      <c r="H183" s="13" t="s">
        <v>201</v>
      </c>
      <c r="I183" s="105" t="s">
        <v>201</v>
      </c>
      <c r="J183" s="18">
        <v>12059</v>
      </c>
      <c r="K183" s="106">
        <v>0.4546448499472176</v>
      </c>
      <c r="L183" s="19">
        <v>4642</v>
      </c>
      <c r="M183" s="106">
        <v>0.70067924528301884</v>
      </c>
      <c r="N183" s="19" t="s">
        <v>201</v>
      </c>
      <c r="O183" s="106" t="s">
        <v>201</v>
      </c>
      <c r="P183" s="19" t="s">
        <v>201</v>
      </c>
      <c r="Q183" s="107" t="s">
        <v>201</v>
      </c>
      <c r="R183" s="12">
        <v>36825</v>
      </c>
      <c r="S183" s="104">
        <v>0.35334248073767738</v>
      </c>
      <c r="T183" s="13">
        <v>12509</v>
      </c>
      <c r="U183" s="104">
        <v>0.68912516527104439</v>
      </c>
      <c r="V183" s="13" t="s">
        <v>201</v>
      </c>
      <c r="W183" s="104" t="s">
        <v>201</v>
      </c>
      <c r="X183" s="13" t="s">
        <v>201</v>
      </c>
      <c r="Y183" s="386" t="s">
        <v>201</v>
      </c>
    </row>
    <row r="184" spans="1:25">
      <c r="A184" s="458" t="s">
        <v>173</v>
      </c>
      <c r="B184" s="12">
        <v>4</v>
      </c>
      <c r="C184" s="104">
        <v>8.4566596194503175E-3</v>
      </c>
      <c r="D184" s="13">
        <v>1</v>
      </c>
      <c r="E184" s="104">
        <v>1.8867924528301886E-2</v>
      </c>
      <c r="F184" s="13" t="s">
        <v>201</v>
      </c>
      <c r="G184" s="104" t="s">
        <v>201</v>
      </c>
      <c r="H184" s="13" t="s">
        <v>201</v>
      </c>
      <c r="I184" s="105" t="s">
        <v>201</v>
      </c>
      <c r="J184" s="18">
        <v>1156</v>
      </c>
      <c r="K184" s="106">
        <v>4.3583169959282159E-2</v>
      </c>
      <c r="L184" s="19">
        <v>375</v>
      </c>
      <c r="M184" s="106">
        <v>5.6603773584905669E-2</v>
      </c>
      <c r="N184" s="19" t="s">
        <v>201</v>
      </c>
      <c r="O184" s="106" t="s">
        <v>201</v>
      </c>
      <c r="P184" s="19" t="s">
        <v>201</v>
      </c>
      <c r="Q184" s="107" t="s">
        <v>201</v>
      </c>
      <c r="R184" s="12">
        <v>3570</v>
      </c>
      <c r="S184" s="104">
        <v>3.4254790393306402E-2</v>
      </c>
      <c r="T184" s="13">
        <v>1190</v>
      </c>
      <c r="U184" s="104">
        <v>6.5557514323490523E-2</v>
      </c>
      <c r="V184" s="13" t="s">
        <v>201</v>
      </c>
      <c r="W184" s="104" t="s">
        <v>201</v>
      </c>
      <c r="X184" s="13" t="s">
        <v>201</v>
      </c>
      <c r="Y184" s="386" t="s">
        <v>201</v>
      </c>
    </row>
    <row r="185" spans="1:25">
      <c r="A185" s="465" t="s">
        <v>5</v>
      </c>
      <c r="B185" s="27">
        <v>473</v>
      </c>
      <c r="C185" s="116">
        <v>1</v>
      </c>
      <c r="D185" s="28">
        <v>53</v>
      </c>
      <c r="E185" s="116">
        <v>1</v>
      </c>
      <c r="F185" s="28" t="s">
        <v>201</v>
      </c>
      <c r="G185" s="116" t="s">
        <v>201</v>
      </c>
      <c r="H185" s="28" t="s">
        <v>201</v>
      </c>
      <c r="I185" s="117" t="s">
        <v>201</v>
      </c>
      <c r="J185" s="29">
        <v>26524</v>
      </c>
      <c r="K185" s="118">
        <v>1</v>
      </c>
      <c r="L185" s="30">
        <v>6625</v>
      </c>
      <c r="M185" s="118">
        <v>1</v>
      </c>
      <c r="N185" s="30" t="s">
        <v>201</v>
      </c>
      <c r="O185" s="118" t="s">
        <v>201</v>
      </c>
      <c r="P185" s="30" t="s">
        <v>201</v>
      </c>
      <c r="Q185" s="119" t="s">
        <v>201</v>
      </c>
      <c r="R185" s="27">
        <v>104219</v>
      </c>
      <c r="S185" s="116">
        <v>1</v>
      </c>
      <c r="T185" s="28">
        <v>18152</v>
      </c>
      <c r="U185" s="116">
        <v>1</v>
      </c>
      <c r="V185" s="28" t="s">
        <v>201</v>
      </c>
      <c r="W185" s="116" t="s">
        <v>201</v>
      </c>
      <c r="X185" s="28" t="s">
        <v>201</v>
      </c>
      <c r="Y185" s="383" t="s">
        <v>201</v>
      </c>
    </row>
    <row r="186" spans="1:25">
      <c r="A186"/>
      <c r="B186"/>
      <c r="C186"/>
      <c r="D186"/>
      <c r="E186"/>
      <c r="F186"/>
      <c r="G186"/>
      <c r="H186"/>
      <c r="I186"/>
      <c r="J186"/>
      <c r="K186"/>
      <c r="L186"/>
      <c r="M186"/>
      <c r="N186"/>
      <c r="O186"/>
      <c r="P186"/>
      <c r="Q186"/>
      <c r="R186"/>
      <c r="S186"/>
      <c r="T186"/>
      <c r="U186"/>
      <c r="V186"/>
      <c r="W186"/>
      <c r="X186"/>
      <c r="Y186"/>
    </row>
    <row r="187" spans="1:25" ht="32">
      <c r="A187" s="459" t="s">
        <v>661</v>
      </c>
      <c r="B187" s="415" t="s">
        <v>1012</v>
      </c>
      <c r="C187" s="415" t="s">
        <v>1404</v>
      </c>
      <c r="D187" s="415" t="s">
        <v>1010</v>
      </c>
      <c r="E187" s="415" t="s">
        <v>1009</v>
      </c>
      <c r="F187" s="415" t="s">
        <v>1008</v>
      </c>
      <c r="G187" s="415" t="s">
        <v>1007</v>
      </c>
      <c r="H187" s="415" t="s">
        <v>1410</v>
      </c>
      <c r="I187" s="415" t="s">
        <v>1402</v>
      </c>
      <c r="J187" s="415" t="s">
        <v>1409</v>
      </c>
      <c r="K187" s="415" t="s">
        <v>1400</v>
      </c>
      <c r="L187" s="415" t="s">
        <v>1436</v>
      </c>
      <c r="M187" s="415" t="s">
        <v>1435</v>
      </c>
      <c r="N187" s="415" t="s">
        <v>1434</v>
      </c>
      <c r="O187" s="415" t="s">
        <v>1433</v>
      </c>
      <c r="P187" s="415" t="s">
        <v>1432</v>
      </c>
      <c r="Q187" s="415" t="s">
        <v>1431</v>
      </c>
      <c r="R187" s="415" t="s">
        <v>996</v>
      </c>
      <c r="S187" s="415" t="s">
        <v>995</v>
      </c>
      <c r="T187" s="415" t="s">
        <v>1395</v>
      </c>
      <c r="U187" s="415" t="s">
        <v>994</v>
      </c>
      <c r="V187" s="415" t="s">
        <v>1430</v>
      </c>
      <c r="W187" s="415" t="s">
        <v>1429</v>
      </c>
      <c r="X187" s="415" t="s">
        <v>1428</v>
      </c>
      <c r="Y187" s="415" t="s">
        <v>1427</v>
      </c>
    </row>
    <row r="188" spans="1:25">
      <c r="A188" s="466" t="s">
        <v>174</v>
      </c>
      <c r="B188" s="31">
        <v>86</v>
      </c>
      <c r="C188" s="120">
        <v>0.18259023354564755</v>
      </c>
      <c r="D188" s="32" t="s">
        <v>201</v>
      </c>
      <c r="E188" s="120" t="s">
        <v>201</v>
      </c>
      <c r="F188" s="32" t="s">
        <v>201</v>
      </c>
      <c r="G188" s="120" t="s">
        <v>201</v>
      </c>
      <c r="H188" s="32" t="s">
        <v>201</v>
      </c>
      <c r="I188" s="121" t="s">
        <v>201</v>
      </c>
      <c r="J188" s="33">
        <v>6105</v>
      </c>
      <c r="K188" s="122">
        <v>0.23412333179935574</v>
      </c>
      <c r="L188" s="34" t="s">
        <v>201</v>
      </c>
      <c r="M188" s="122" t="s">
        <v>201</v>
      </c>
      <c r="N188" s="34" t="s">
        <v>201</v>
      </c>
      <c r="O188" s="122" t="s">
        <v>201</v>
      </c>
      <c r="P188" s="34" t="s">
        <v>201</v>
      </c>
      <c r="Q188" s="123" t="s">
        <v>201</v>
      </c>
      <c r="R188" s="31">
        <v>23374</v>
      </c>
      <c r="S188" s="120">
        <v>0.25173936456650514</v>
      </c>
      <c r="T188" s="32" t="s">
        <v>201</v>
      </c>
      <c r="U188" s="120" t="s">
        <v>201</v>
      </c>
      <c r="V188" s="32" t="s">
        <v>201</v>
      </c>
      <c r="W188" s="120" t="s">
        <v>201</v>
      </c>
      <c r="X188" s="32" t="s">
        <v>201</v>
      </c>
      <c r="Y188" s="462" t="s">
        <v>201</v>
      </c>
    </row>
    <row r="189" spans="1:25">
      <c r="A189" s="458" t="s">
        <v>175</v>
      </c>
      <c r="B189" s="12">
        <v>76</v>
      </c>
      <c r="C189" s="104">
        <v>0.16135881104033969</v>
      </c>
      <c r="D189" s="13" t="s">
        <v>201</v>
      </c>
      <c r="E189" s="104" t="s">
        <v>201</v>
      </c>
      <c r="F189" s="13" t="s">
        <v>201</v>
      </c>
      <c r="G189" s="104" t="s">
        <v>201</v>
      </c>
      <c r="H189" s="13" t="s">
        <v>201</v>
      </c>
      <c r="I189" s="105" t="s">
        <v>201</v>
      </c>
      <c r="J189" s="18">
        <v>5217</v>
      </c>
      <c r="K189" s="106">
        <v>0.20006902899217671</v>
      </c>
      <c r="L189" s="19" t="s">
        <v>201</v>
      </c>
      <c r="M189" s="106" t="s">
        <v>201</v>
      </c>
      <c r="N189" s="19" t="s">
        <v>201</v>
      </c>
      <c r="O189" s="106" t="s">
        <v>201</v>
      </c>
      <c r="P189" s="19" t="s">
        <v>201</v>
      </c>
      <c r="Q189" s="107" t="s">
        <v>201</v>
      </c>
      <c r="R189" s="12">
        <v>20682</v>
      </c>
      <c r="S189" s="104">
        <v>0.22274636510500809</v>
      </c>
      <c r="T189" s="13" t="s">
        <v>201</v>
      </c>
      <c r="U189" s="104" t="s">
        <v>201</v>
      </c>
      <c r="V189" s="13" t="s">
        <v>201</v>
      </c>
      <c r="W189" s="104" t="s">
        <v>201</v>
      </c>
      <c r="X189" s="13" t="s">
        <v>201</v>
      </c>
      <c r="Y189" s="386" t="s">
        <v>201</v>
      </c>
    </row>
    <row r="190" spans="1:25">
      <c r="A190" s="458" t="s">
        <v>176</v>
      </c>
      <c r="B190" s="12">
        <v>152</v>
      </c>
      <c r="C190" s="104">
        <v>0.32271762208067939</v>
      </c>
      <c r="D190" s="13" t="s">
        <v>201</v>
      </c>
      <c r="E190" s="104" t="s">
        <v>201</v>
      </c>
      <c r="F190" s="13" t="s">
        <v>201</v>
      </c>
      <c r="G190" s="104" t="s">
        <v>201</v>
      </c>
      <c r="H190" s="13" t="s">
        <v>201</v>
      </c>
      <c r="I190" s="105" t="s">
        <v>201</v>
      </c>
      <c r="J190" s="18">
        <v>7016</v>
      </c>
      <c r="K190" s="106">
        <v>0.26905967172879275</v>
      </c>
      <c r="L190" s="19" t="s">
        <v>201</v>
      </c>
      <c r="M190" s="106" t="s">
        <v>201</v>
      </c>
      <c r="N190" s="19" t="s">
        <v>201</v>
      </c>
      <c r="O190" s="106" t="s">
        <v>201</v>
      </c>
      <c r="P190" s="19" t="s">
        <v>201</v>
      </c>
      <c r="Q190" s="107" t="s">
        <v>201</v>
      </c>
      <c r="R190" s="12">
        <v>23518</v>
      </c>
      <c r="S190" s="104">
        <v>0.25329025309639203</v>
      </c>
      <c r="T190" s="13" t="s">
        <v>201</v>
      </c>
      <c r="U190" s="104" t="s">
        <v>201</v>
      </c>
      <c r="V190" s="13" t="s">
        <v>201</v>
      </c>
      <c r="W190" s="104" t="s">
        <v>201</v>
      </c>
      <c r="X190" s="13" t="s">
        <v>201</v>
      </c>
      <c r="Y190" s="386" t="s">
        <v>201</v>
      </c>
    </row>
    <row r="191" spans="1:25">
      <c r="A191" s="458" t="s">
        <v>177</v>
      </c>
      <c r="B191" s="12">
        <v>149</v>
      </c>
      <c r="C191" s="104">
        <v>0.31634819532908703</v>
      </c>
      <c r="D191" s="13" t="s">
        <v>201</v>
      </c>
      <c r="E191" s="104" t="s">
        <v>201</v>
      </c>
      <c r="F191" s="13" t="s">
        <v>201</v>
      </c>
      <c r="G191" s="104" t="s">
        <v>201</v>
      </c>
      <c r="H191" s="13" t="s">
        <v>201</v>
      </c>
      <c r="I191" s="105" t="s">
        <v>201</v>
      </c>
      <c r="J191" s="18">
        <v>7275</v>
      </c>
      <c r="K191" s="106">
        <v>0.27899217671422</v>
      </c>
      <c r="L191" s="19" t="s">
        <v>201</v>
      </c>
      <c r="M191" s="106" t="s">
        <v>201</v>
      </c>
      <c r="N191" s="19" t="s">
        <v>201</v>
      </c>
      <c r="O191" s="106" t="s">
        <v>201</v>
      </c>
      <c r="P191" s="19" t="s">
        <v>201</v>
      </c>
      <c r="Q191" s="107" t="s">
        <v>201</v>
      </c>
      <c r="R191" s="12">
        <v>24093</v>
      </c>
      <c r="S191" s="104">
        <v>0.25948303715670434</v>
      </c>
      <c r="T191" s="13" t="s">
        <v>201</v>
      </c>
      <c r="U191" s="104" t="s">
        <v>201</v>
      </c>
      <c r="V191" s="13" t="s">
        <v>201</v>
      </c>
      <c r="W191" s="104" t="s">
        <v>201</v>
      </c>
      <c r="X191" s="13" t="s">
        <v>201</v>
      </c>
      <c r="Y191" s="386" t="s">
        <v>201</v>
      </c>
    </row>
    <row r="192" spans="1:25">
      <c r="A192" s="458" t="s">
        <v>501</v>
      </c>
      <c r="B192" s="12">
        <v>8</v>
      </c>
      <c r="C192" s="104">
        <v>1.6985138004246284E-2</v>
      </c>
      <c r="D192" s="13" t="s">
        <v>201</v>
      </c>
      <c r="E192" s="104" t="s">
        <v>201</v>
      </c>
      <c r="F192" s="13" t="s">
        <v>201</v>
      </c>
      <c r="G192" s="104" t="s">
        <v>201</v>
      </c>
      <c r="H192" s="13" t="s">
        <v>201</v>
      </c>
      <c r="I192" s="105" t="s">
        <v>201</v>
      </c>
      <c r="J192" s="18">
        <v>463</v>
      </c>
      <c r="K192" s="106">
        <v>1.7755790765454825E-2</v>
      </c>
      <c r="L192" s="19" t="s">
        <v>201</v>
      </c>
      <c r="M192" s="106" t="s">
        <v>201</v>
      </c>
      <c r="N192" s="19" t="s">
        <v>201</v>
      </c>
      <c r="O192" s="106" t="s">
        <v>201</v>
      </c>
      <c r="P192" s="19" t="s">
        <v>201</v>
      </c>
      <c r="Q192" s="107" t="s">
        <v>201</v>
      </c>
      <c r="R192" s="12">
        <v>1183</v>
      </c>
      <c r="S192" s="104">
        <v>1.2740980075390415E-2</v>
      </c>
      <c r="T192" s="13" t="s">
        <v>201</v>
      </c>
      <c r="U192" s="104" t="s">
        <v>201</v>
      </c>
      <c r="V192" s="13" t="s">
        <v>201</v>
      </c>
      <c r="W192" s="104" t="s">
        <v>201</v>
      </c>
      <c r="X192" s="13" t="s">
        <v>201</v>
      </c>
      <c r="Y192" s="386" t="s">
        <v>201</v>
      </c>
    </row>
    <row r="193" spans="1:25">
      <c r="A193" s="465" t="s">
        <v>5</v>
      </c>
      <c r="B193" s="27">
        <v>471</v>
      </c>
      <c r="C193" s="116">
        <v>1</v>
      </c>
      <c r="D193" s="28" t="s">
        <v>201</v>
      </c>
      <c r="E193" s="116" t="s">
        <v>201</v>
      </c>
      <c r="F193" s="28" t="s">
        <v>201</v>
      </c>
      <c r="G193" s="116" t="s">
        <v>201</v>
      </c>
      <c r="H193" s="28" t="s">
        <v>201</v>
      </c>
      <c r="I193" s="117" t="s">
        <v>201</v>
      </c>
      <c r="J193" s="29">
        <v>26076</v>
      </c>
      <c r="K193" s="118">
        <v>1</v>
      </c>
      <c r="L193" s="30" t="s">
        <v>201</v>
      </c>
      <c r="M193" s="118" t="s">
        <v>201</v>
      </c>
      <c r="N193" s="30" t="s">
        <v>201</v>
      </c>
      <c r="O193" s="118" t="s">
        <v>201</v>
      </c>
      <c r="P193" s="30" t="s">
        <v>201</v>
      </c>
      <c r="Q193" s="119" t="s">
        <v>201</v>
      </c>
      <c r="R193" s="27">
        <v>92850</v>
      </c>
      <c r="S193" s="116">
        <v>1</v>
      </c>
      <c r="T193" s="28" t="s">
        <v>201</v>
      </c>
      <c r="U193" s="116" t="s">
        <v>201</v>
      </c>
      <c r="V193" s="28" t="s">
        <v>201</v>
      </c>
      <c r="W193" s="116" t="s">
        <v>201</v>
      </c>
      <c r="X193" s="28" t="s">
        <v>201</v>
      </c>
      <c r="Y193" s="383" t="s">
        <v>201</v>
      </c>
    </row>
    <row r="194" spans="1:25">
      <c r="A194"/>
      <c r="B194"/>
      <c r="C194"/>
      <c r="D194"/>
      <c r="E194"/>
      <c r="F194"/>
      <c r="G194"/>
      <c r="H194"/>
      <c r="I194"/>
      <c r="J194"/>
      <c r="K194"/>
      <c r="L194"/>
      <c r="M194"/>
      <c r="N194"/>
      <c r="O194"/>
      <c r="P194"/>
      <c r="Q194"/>
      <c r="R194"/>
      <c r="S194"/>
      <c r="T194"/>
      <c r="U194"/>
      <c r="V194"/>
      <c r="W194"/>
      <c r="X194"/>
      <c r="Y194"/>
    </row>
    <row r="195" spans="1:25" ht="32">
      <c r="A195" s="459" t="s">
        <v>662</v>
      </c>
      <c r="B195" s="415" t="s">
        <v>1012</v>
      </c>
      <c r="C195" s="415" t="s">
        <v>1404</v>
      </c>
      <c r="D195" s="415" t="s">
        <v>1010</v>
      </c>
      <c r="E195" s="415" t="s">
        <v>1009</v>
      </c>
      <c r="F195" s="415" t="s">
        <v>1008</v>
      </c>
      <c r="G195" s="415" t="s">
        <v>1007</v>
      </c>
      <c r="H195" s="415" t="s">
        <v>1410</v>
      </c>
      <c r="I195" s="415" t="s">
        <v>1402</v>
      </c>
      <c r="J195" s="415" t="s">
        <v>1409</v>
      </c>
      <c r="K195" s="415" t="s">
        <v>1400</v>
      </c>
      <c r="L195" s="415" t="s">
        <v>1436</v>
      </c>
      <c r="M195" s="415" t="s">
        <v>1435</v>
      </c>
      <c r="N195" s="415" t="s">
        <v>1434</v>
      </c>
      <c r="O195" s="415" t="s">
        <v>1433</v>
      </c>
      <c r="P195" s="415" t="s">
        <v>1432</v>
      </c>
      <c r="Q195" s="415" t="s">
        <v>1431</v>
      </c>
      <c r="R195" s="415" t="s">
        <v>996</v>
      </c>
      <c r="S195" s="415" t="s">
        <v>995</v>
      </c>
      <c r="T195" s="415" t="s">
        <v>1395</v>
      </c>
      <c r="U195" s="415" t="s">
        <v>994</v>
      </c>
      <c r="V195" s="415" t="s">
        <v>1430</v>
      </c>
      <c r="W195" s="415" t="s">
        <v>1429</v>
      </c>
      <c r="X195" s="415" t="s">
        <v>1428</v>
      </c>
      <c r="Y195" s="415" t="s">
        <v>1427</v>
      </c>
    </row>
    <row r="196" spans="1:25">
      <c r="A196" s="472" t="s">
        <v>486</v>
      </c>
      <c r="B196" s="45" t="s">
        <v>201</v>
      </c>
      <c r="C196" s="131" t="s">
        <v>201</v>
      </c>
      <c r="D196" s="46" t="s">
        <v>201</v>
      </c>
      <c r="E196" s="131" t="s">
        <v>201</v>
      </c>
      <c r="F196" s="46" t="s">
        <v>201</v>
      </c>
      <c r="G196" s="131" t="s">
        <v>201</v>
      </c>
      <c r="H196" s="46" t="s">
        <v>201</v>
      </c>
      <c r="I196" s="132" t="s">
        <v>201</v>
      </c>
      <c r="J196" s="8" t="s">
        <v>201</v>
      </c>
      <c r="K196" s="133" t="s">
        <v>201</v>
      </c>
      <c r="L196" s="47" t="s">
        <v>201</v>
      </c>
      <c r="M196" s="133" t="s">
        <v>201</v>
      </c>
      <c r="N196" s="47" t="s">
        <v>201</v>
      </c>
      <c r="O196" s="133" t="s">
        <v>201</v>
      </c>
      <c r="P196" s="47" t="s">
        <v>201</v>
      </c>
      <c r="Q196" s="134" t="s">
        <v>201</v>
      </c>
      <c r="R196" s="45">
        <v>1660</v>
      </c>
      <c r="S196" s="131">
        <v>0.42860831396849991</v>
      </c>
      <c r="T196" s="46" t="s">
        <v>201</v>
      </c>
      <c r="U196" s="131" t="s">
        <v>201</v>
      </c>
      <c r="V196" s="46" t="s">
        <v>201</v>
      </c>
      <c r="W196" s="131" t="s">
        <v>201</v>
      </c>
      <c r="X196" s="46" t="s">
        <v>201</v>
      </c>
      <c r="Y196" s="471" t="s">
        <v>201</v>
      </c>
    </row>
    <row r="197" spans="1:25">
      <c r="A197" s="461" t="s">
        <v>487</v>
      </c>
      <c r="B197" s="48" t="s">
        <v>201</v>
      </c>
      <c r="C197" s="135" t="s">
        <v>201</v>
      </c>
      <c r="D197" s="49" t="s">
        <v>201</v>
      </c>
      <c r="E197" s="135" t="s">
        <v>201</v>
      </c>
      <c r="F197" s="49" t="s">
        <v>201</v>
      </c>
      <c r="G197" s="135" t="s">
        <v>201</v>
      </c>
      <c r="H197" s="49" t="s">
        <v>201</v>
      </c>
      <c r="I197" s="136" t="s">
        <v>201</v>
      </c>
      <c r="J197" s="50" t="s">
        <v>201</v>
      </c>
      <c r="K197" s="137" t="s">
        <v>201</v>
      </c>
      <c r="L197" s="51" t="s">
        <v>201</v>
      </c>
      <c r="M197" s="137" t="s">
        <v>201</v>
      </c>
      <c r="N197" s="51" t="s">
        <v>201</v>
      </c>
      <c r="O197" s="137" t="s">
        <v>201</v>
      </c>
      <c r="P197" s="51" t="s">
        <v>201</v>
      </c>
      <c r="Q197" s="138" t="s">
        <v>201</v>
      </c>
      <c r="R197" s="48">
        <v>2213</v>
      </c>
      <c r="S197" s="135">
        <v>0.57139168603150015</v>
      </c>
      <c r="T197" s="49" t="s">
        <v>201</v>
      </c>
      <c r="U197" s="135" t="s">
        <v>201</v>
      </c>
      <c r="V197" s="49" t="s">
        <v>201</v>
      </c>
      <c r="W197" s="135" t="s">
        <v>201</v>
      </c>
      <c r="X197" s="49" t="s">
        <v>201</v>
      </c>
      <c r="Y197" s="470" t="s">
        <v>201</v>
      </c>
    </row>
    <row r="198" spans="1:25">
      <c r="A198" s="465" t="s">
        <v>5</v>
      </c>
      <c r="B198" s="52" t="s">
        <v>201</v>
      </c>
      <c r="C198" s="139" t="s">
        <v>201</v>
      </c>
      <c r="D198" s="53" t="s">
        <v>201</v>
      </c>
      <c r="E198" s="139" t="s">
        <v>201</v>
      </c>
      <c r="F198" s="53" t="s">
        <v>201</v>
      </c>
      <c r="G198" s="139" t="s">
        <v>201</v>
      </c>
      <c r="H198" s="53" t="s">
        <v>201</v>
      </c>
      <c r="I198" s="140" t="s">
        <v>201</v>
      </c>
      <c r="J198" s="9" t="s">
        <v>201</v>
      </c>
      <c r="K198" s="141" t="s">
        <v>201</v>
      </c>
      <c r="L198" s="54" t="s">
        <v>201</v>
      </c>
      <c r="M198" s="141" t="s">
        <v>201</v>
      </c>
      <c r="N198" s="54" t="s">
        <v>201</v>
      </c>
      <c r="O198" s="141" t="s">
        <v>201</v>
      </c>
      <c r="P198" s="54" t="s">
        <v>201</v>
      </c>
      <c r="Q198" s="142" t="s">
        <v>201</v>
      </c>
      <c r="R198" s="52">
        <v>3873</v>
      </c>
      <c r="S198" s="139">
        <v>1</v>
      </c>
      <c r="T198" s="53" t="s">
        <v>201</v>
      </c>
      <c r="U198" s="139" t="s">
        <v>201</v>
      </c>
      <c r="V198" s="53" t="s">
        <v>201</v>
      </c>
      <c r="W198" s="139" t="s">
        <v>201</v>
      </c>
      <c r="X198" s="53" t="s">
        <v>201</v>
      </c>
      <c r="Y198" s="460" t="s">
        <v>201</v>
      </c>
    </row>
    <row r="199" spans="1:25">
      <c r="A199"/>
      <c r="B199"/>
      <c r="C199"/>
      <c r="D199"/>
      <c r="E199"/>
      <c r="F199"/>
      <c r="G199"/>
      <c r="H199"/>
      <c r="I199"/>
      <c r="J199"/>
      <c r="K199"/>
      <c r="L199"/>
      <c r="M199"/>
      <c r="N199"/>
      <c r="O199"/>
      <c r="P199"/>
      <c r="Q199"/>
      <c r="R199"/>
      <c r="S199"/>
      <c r="T199"/>
      <c r="U199"/>
      <c r="V199"/>
      <c r="W199"/>
      <c r="X199"/>
      <c r="Y199"/>
    </row>
    <row r="200" spans="1:25" ht="32">
      <c r="A200" s="459" t="s">
        <v>1425</v>
      </c>
      <c r="B200" s="415" t="s">
        <v>1012</v>
      </c>
      <c r="C200" s="415" t="s">
        <v>1404</v>
      </c>
      <c r="D200" s="415" t="s">
        <v>1010</v>
      </c>
      <c r="E200" s="415" t="s">
        <v>1009</v>
      </c>
      <c r="F200" s="415" t="s">
        <v>1008</v>
      </c>
      <c r="G200" s="415" t="s">
        <v>1007</v>
      </c>
      <c r="H200" s="415" t="s">
        <v>1410</v>
      </c>
      <c r="I200" s="415" t="s">
        <v>1402</v>
      </c>
      <c r="J200" s="415" t="s">
        <v>1409</v>
      </c>
      <c r="K200" s="415" t="s">
        <v>1400</v>
      </c>
      <c r="L200" s="415" t="s">
        <v>1436</v>
      </c>
      <c r="M200" s="415" t="s">
        <v>1435</v>
      </c>
      <c r="N200" s="415" t="s">
        <v>1434</v>
      </c>
      <c r="O200" s="415" t="s">
        <v>1433</v>
      </c>
      <c r="P200" s="415" t="s">
        <v>1432</v>
      </c>
      <c r="Q200" s="415" t="s">
        <v>1431</v>
      </c>
      <c r="R200" s="415" t="s">
        <v>996</v>
      </c>
      <c r="S200" s="415" t="s">
        <v>995</v>
      </c>
      <c r="T200" s="415" t="s">
        <v>1395</v>
      </c>
      <c r="U200" s="415" t="s">
        <v>994</v>
      </c>
      <c r="V200" s="415" t="s">
        <v>1430</v>
      </c>
      <c r="W200" s="415" t="s">
        <v>1429</v>
      </c>
      <c r="X200" s="415" t="s">
        <v>1428</v>
      </c>
      <c r="Y200" s="415" t="s">
        <v>1427</v>
      </c>
    </row>
    <row r="201" spans="1:25">
      <c r="A201" s="472" t="s">
        <v>333</v>
      </c>
      <c r="B201" s="45" t="s">
        <v>201</v>
      </c>
      <c r="C201" s="131" t="s">
        <v>201</v>
      </c>
      <c r="D201" s="46" t="s">
        <v>201</v>
      </c>
      <c r="E201" s="131" t="s">
        <v>201</v>
      </c>
      <c r="F201" s="46" t="s">
        <v>201</v>
      </c>
      <c r="G201" s="131" t="s">
        <v>201</v>
      </c>
      <c r="H201" s="46" t="s">
        <v>201</v>
      </c>
      <c r="I201" s="132" t="s">
        <v>201</v>
      </c>
      <c r="J201" s="8" t="s">
        <v>201</v>
      </c>
      <c r="K201" s="133" t="s">
        <v>201</v>
      </c>
      <c r="L201" s="47" t="s">
        <v>201</v>
      </c>
      <c r="M201" s="133" t="s">
        <v>201</v>
      </c>
      <c r="N201" s="47" t="s">
        <v>201</v>
      </c>
      <c r="O201" s="133" t="s">
        <v>201</v>
      </c>
      <c r="P201" s="47" t="s">
        <v>201</v>
      </c>
      <c r="Q201" s="134" t="s">
        <v>201</v>
      </c>
      <c r="R201" s="45">
        <v>2075</v>
      </c>
      <c r="S201" s="131">
        <v>0.19603212092583847</v>
      </c>
      <c r="T201" s="46" t="s">
        <v>201</v>
      </c>
      <c r="U201" s="131" t="s">
        <v>201</v>
      </c>
      <c r="V201" s="46" t="s">
        <v>201</v>
      </c>
      <c r="W201" s="131" t="s">
        <v>201</v>
      </c>
      <c r="X201" s="46" t="s">
        <v>201</v>
      </c>
      <c r="Y201" s="471" t="s">
        <v>201</v>
      </c>
    </row>
    <row r="202" spans="1:25">
      <c r="A202" s="461" t="s">
        <v>334</v>
      </c>
      <c r="B202" s="48" t="s">
        <v>201</v>
      </c>
      <c r="C202" s="135" t="s">
        <v>201</v>
      </c>
      <c r="D202" s="49" t="s">
        <v>201</v>
      </c>
      <c r="E202" s="135" t="s">
        <v>201</v>
      </c>
      <c r="F202" s="49" t="s">
        <v>201</v>
      </c>
      <c r="G202" s="135" t="s">
        <v>201</v>
      </c>
      <c r="H202" s="49" t="s">
        <v>201</v>
      </c>
      <c r="I202" s="136" t="s">
        <v>201</v>
      </c>
      <c r="J202" s="50" t="s">
        <v>201</v>
      </c>
      <c r="K202" s="137" t="s">
        <v>201</v>
      </c>
      <c r="L202" s="51" t="s">
        <v>201</v>
      </c>
      <c r="M202" s="137" t="s">
        <v>201</v>
      </c>
      <c r="N202" s="51" t="s">
        <v>201</v>
      </c>
      <c r="O202" s="137" t="s">
        <v>201</v>
      </c>
      <c r="P202" s="51" t="s">
        <v>201</v>
      </c>
      <c r="Q202" s="138" t="s">
        <v>201</v>
      </c>
      <c r="R202" s="48">
        <v>2549</v>
      </c>
      <c r="S202" s="135">
        <v>0.24081247047709023</v>
      </c>
      <c r="T202" s="49" t="s">
        <v>201</v>
      </c>
      <c r="U202" s="135" t="s">
        <v>201</v>
      </c>
      <c r="V202" s="49" t="s">
        <v>201</v>
      </c>
      <c r="W202" s="135" t="s">
        <v>201</v>
      </c>
      <c r="X202" s="49" t="s">
        <v>201</v>
      </c>
      <c r="Y202" s="470" t="s">
        <v>201</v>
      </c>
    </row>
    <row r="203" spans="1:25">
      <c r="A203" s="461" t="s">
        <v>335</v>
      </c>
      <c r="B203" s="48" t="s">
        <v>201</v>
      </c>
      <c r="C203" s="135" t="s">
        <v>201</v>
      </c>
      <c r="D203" s="49" t="s">
        <v>201</v>
      </c>
      <c r="E203" s="135" t="s">
        <v>201</v>
      </c>
      <c r="F203" s="49" t="s">
        <v>201</v>
      </c>
      <c r="G203" s="135" t="s">
        <v>201</v>
      </c>
      <c r="H203" s="49" t="s">
        <v>201</v>
      </c>
      <c r="I203" s="136" t="s">
        <v>201</v>
      </c>
      <c r="J203" s="50" t="s">
        <v>201</v>
      </c>
      <c r="K203" s="137" t="s">
        <v>201</v>
      </c>
      <c r="L203" s="51" t="s">
        <v>201</v>
      </c>
      <c r="M203" s="137" t="s">
        <v>201</v>
      </c>
      <c r="N203" s="51" t="s">
        <v>201</v>
      </c>
      <c r="O203" s="137" t="s">
        <v>201</v>
      </c>
      <c r="P203" s="51" t="s">
        <v>201</v>
      </c>
      <c r="Q203" s="138" t="s">
        <v>201</v>
      </c>
      <c r="R203" s="48">
        <v>3192</v>
      </c>
      <c r="S203" s="135">
        <v>0.30155880963627774</v>
      </c>
      <c r="T203" s="49" t="s">
        <v>201</v>
      </c>
      <c r="U203" s="135" t="s">
        <v>201</v>
      </c>
      <c r="V203" s="49" t="s">
        <v>201</v>
      </c>
      <c r="W203" s="135" t="s">
        <v>201</v>
      </c>
      <c r="X203" s="49" t="s">
        <v>201</v>
      </c>
      <c r="Y203" s="470" t="s">
        <v>201</v>
      </c>
    </row>
    <row r="204" spans="1:25">
      <c r="A204" s="461" t="s">
        <v>336</v>
      </c>
      <c r="B204" s="48" t="s">
        <v>201</v>
      </c>
      <c r="C204" s="135" t="s">
        <v>201</v>
      </c>
      <c r="D204" s="49" t="s">
        <v>201</v>
      </c>
      <c r="E204" s="135" t="s">
        <v>201</v>
      </c>
      <c r="F204" s="49" t="s">
        <v>201</v>
      </c>
      <c r="G204" s="135" t="s">
        <v>201</v>
      </c>
      <c r="H204" s="49" t="s">
        <v>201</v>
      </c>
      <c r="I204" s="136" t="s">
        <v>201</v>
      </c>
      <c r="J204" s="50" t="s">
        <v>201</v>
      </c>
      <c r="K204" s="137" t="s">
        <v>201</v>
      </c>
      <c r="L204" s="51" t="s">
        <v>201</v>
      </c>
      <c r="M204" s="137" t="s">
        <v>201</v>
      </c>
      <c r="N204" s="51" t="s">
        <v>201</v>
      </c>
      <c r="O204" s="137" t="s">
        <v>201</v>
      </c>
      <c r="P204" s="51" t="s">
        <v>201</v>
      </c>
      <c r="Q204" s="138" t="s">
        <v>201</v>
      </c>
      <c r="R204" s="48">
        <v>1446</v>
      </c>
      <c r="S204" s="135">
        <v>0.13660840812470476</v>
      </c>
      <c r="T204" s="49" t="s">
        <v>201</v>
      </c>
      <c r="U204" s="135" t="s">
        <v>201</v>
      </c>
      <c r="V204" s="49" t="s">
        <v>201</v>
      </c>
      <c r="W204" s="135" t="s">
        <v>201</v>
      </c>
      <c r="X204" s="49" t="s">
        <v>201</v>
      </c>
      <c r="Y204" s="470" t="s">
        <v>201</v>
      </c>
    </row>
    <row r="205" spans="1:25">
      <c r="A205" s="461" t="s">
        <v>337</v>
      </c>
      <c r="B205" s="48" t="s">
        <v>201</v>
      </c>
      <c r="C205" s="135" t="s">
        <v>201</v>
      </c>
      <c r="D205" s="49" t="s">
        <v>201</v>
      </c>
      <c r="E205" s="135" t="s">
        <v>201</v>
      </c>
      <c r="F205" s="49" t="s">
        <v>201</v>
      </c>
      <c r="G205" s="135" t="s">
        <v>201</v>
      </c>
      <c r="H205" s="49" t="s">
        <v>201</v>
      </c>
      <c r="I205" s="136" t="s">
        <v>201</v>
      </c>
      <c r="J205" s="50" t="s">
        <v>201</v>
      </c>
      <c r="K205" s="137" t="s">
        <v>201</v>
      </c>
      <c r="L205" s="51" t="s">
        <v>201</v>
      </c>
      <c r="M205" s="137" t="s">
        <v>201</v>
      </c>
      <c r="N205" s="51" t="s">
        <v>201</v>
      </c>
      <c r="O205" s="137" t="s">
        <v>201</v>
      </c>
      <c r="P205" s="51" t="s">
        <v>201</v>
      </c>
      <c r="Q205" s="138" t="s">
        <v>201</v>
      </c>
      <c r="R205" s="48">
        <v>1323</v>
      </c>
      <c r="S205" s="135">
        <v>0.12498819083608881</v>
      </c>
      <c r="T205" s="49" t="s">
        <v>201</v>
      </c>
      <c r="U205" s="135" t="s">
        <v>201</v>
      </c>
      <c r="V205" s="49" t="s">
        <v>201</v>
      </c>
      <c r="W205" s="135" t="s">
        <v>201</v>
      </c>
      <c r="X205" s="49" t="s">
        <v>201</v>
      </c>
      <c r="Y205" s="470" t="s">
        <v>201</v>
      </c>
    </row>
    <row r="206" spans="1:25">
      <c r="A206" s="465" t="s">
        <v>5</v>
      </c>
      <c r="B206" s="52" t="s">
        <v>201</v>
      </c>
      <c r="C206" s="139" t="s">
        <v>201</v>
      </c>
      <c r="D206" s="53" t="s">
        <v>201</v>
      </c>
      <c r="E206" s="139" t="s">
        <v>201</v>
      </c>
      <c r="F206" s="53" t="s">
        <v>201</v>
      </c>
      <c r="G206" s="139" t="s">
        <v>201</v>
      </c>
      <c r="H206" s="53" t="s">
        <v>201</v>
      </c>
      <c r="I206" s="140" t="s">
        <v>201</v>
      </c>
      <c r="J206" s="9" t="s">
        <v>201</v>
      </c>
      <c r="K206" s="141" t="s">
        <v>201</v>
      </c>
      <c r="L206" s="54" t="s">
        <v>201</v>
      </c>
      <c r="M206" s="141" t="s">
        <v>201</v>
      </c>
      <c r="N206" s="54" t="s">
        <v>201</v>
      </c>
      <c r="O206" s="141" t="s">
        <v>201</v>
      </c>
      <c r="P206" s="54" t="s">
        <v>201</v>
      </c>
      <c r="Q206" s="142" t="s">
        <v>201</v>
      </c>
      <c r="R206" s="52">
        <v>10585</v>
      </c>
      <c r="S206" s="139">
        <v>1</v>
      </c>
      <c r="T206" s="53" t="s">
        <v>201</v>
      </c>
      <c r="U206" s="139" t="s">
        <v>201</v>
      </c>
      <c r="V206" s="53" t="s">
        <v>201</v>
      </c>
      <c r="W206" s="139" t="s">
        <v>201</v>
      </c>
      <c r="X206" s="53" t="s">
        <v>201</v>
      </c>
      <c r="Y206" s="460" t="s">
        <v>201</v>
      </c>
    </row>
    <row r="207" spans="1:25">
      <c r="A207"/>
      <c r="B207"/>
      <c r="C207"/>
      <c r="D207"/>
      <c r="E207"/>
      <c r="F207"/>
      <c r="G207"/>
      <c r="H207"/>
      <c r="I207"/>
      <c r="J207"/>
      <c r="K207"/>
      <c r="L207"/>
      <c r="M207"/>
      <c r="N207"/>
      <c r="O207"/>
      <c r="P207"/>
      <c r="Q207"/>
      <c r="R207"/>
      <c r="S207"/>
      <c r="T207"/>
      <c r="U207"/>
      <c r="V207"/>
      <c r="W207"/>
      <c r="X207"/>
      <c r="Y207"/>
    </row>
    <row r="208" spans="1:25" ht="32">
      <c r="A208" s="459" t="s">
        <v>1424</v>
      </c>
      <c r="B208" s="415" t="s">
        <v>1012</v>
      </c>
      <c r="C208" s="415" t="s">
        <v>1404</v>
      </c>
      <c r="D208" s="415" t="s">
        <v>1010</v>
      </c>
      <c r="E208" s="415" t="s">
        <v>1009</v>
      </c>
      <c r="F208" s="415" t="s">
        <v>1008</v>
      </c>
      <c r="G208" s="415" t="s">
        <v>1007</v>
      </c>
      <c r="H208" s="415" t="s">
        <v>1410</v>
      </c>
      <c r="I208" s="415" t="s">
        <v>1402</v>
      </c>
      <c r="J208" s="415" t="s">
        <v>1409</v>
      </c>
      <c r="K208" s="415" t="s">
        <v>1400</v>
      </c>
      <c r="L208" s="415" t="s">
        <v>1436</v>
      </c>
      <c r="M208" s="415" t="s">
        <v>1435</v>
      </c>
      <c r="N208" s="415" t="s">
        <v>1434</v>
      </c>
      <c r="O208" s="415" t="s">
        <v>1433</v>
      </c>
      <c r="P208" s="415" t="s">
        <v>1432</v>
      </c>
      <c r="Q208" s="415" t="s">
        <v>1431</v>
      </c>
      <c r="R208" s="415" t="s">
        <v>996</v>
      </c>
      <c r="S208" s="415" t="s">
        <v>995</v>
      </c>
      <c r="T208" s="415" t="s">
        <v>1395</v>
      </c>
      <c r="U208" s="415" t="s">
        <v>994</v>
      </c>
      <c r="V208" s="415" t="s">
        <v>1430</v>
      </c>
      <c r="W208" s="415" t="s">
        <v>1429</v>
      </c>
      <c r="X208" s="415" t="s">
        <v>1428</v>
      </c>
      <c r="Y208" s="415" t="s">
        <v>1427</v>
      </c>
    </row>
    <row r="209" spans="1:25">
      <c r="A209" s="469" t="s">
        <v>231</v>
      </c>
      <c r="B209" s="12" t="s">
        <v>201</v>
      </c>
      <c r="C209" s="104" t="s">
        <v>201</v>
      </c>
      <c r="D209" s="13" t="s">
        <v>201</v>
      </c>
      <c r="E209" s="104" t="s">
        <v>201</v>
      </c>
      <c r="F209" s="13">
        <v>8</v>
      </c>
      <c r="G209" s="104">
        <v>5.7142857142857141E-2</v>
      </c>
      <c r="H209" s="13">
        <v>36</v>
      </c>
      <c r="I209" s="105">
        <v>0.15789473684210525</v>
      </c>
      <c r="J209" s="18" t="s">
        <v>201</v>
      </c>
      <c r="K209" s="106" t="s">
        <v>201</v>
      </c>
      <c r="L209" s="19" t="s">
        <v>201</v>
      </c>
      <c r="M209" s="106" t="s">
        <v>201</v>
      </c>
      <c r="N209" s="19">
        <v>1042</v>
      </c>
      <c r="O209" s="106">
        <v>0.11475770925110132</v>
      </c>
      <c r="P209" s="19">
        <v>1139</v>
      </c>
      <c r="Q209" s="107">
        <v>8.5228973361269084E-2</v>
      </c>
      <c r="R209" s="12" t="s">
        <v>201</v>
      </c>
      <c r="S209" s="104" t="s">
        <v>201</v>
      </c>
      <c r="T209" s="13" t="s">
        <v>201</v>
      </c>
      <c r="U209" s="104" t="s">
        <v>201</v>
      </c>
      <c r="V209" s="13">
        <v>4536</v>
      </c>
      <c r="W209" s="104">
        <v>0.14206965672763719</v>
      </c>
      <c r="X209" s="13">
        <v>5055</v>
      </c>
      <c r="Y209" s="386">
        <v>0.10907796215178128</v>
      </c>
    </row>
    <row r="210" spans="1:25">
      <c r="A210" s="469" t="s">
        <v>232</v>
      </c>
      <c r="B210" s="12" t="s">
        <v>201</v>
      </c>
      <c r="C210" s="104" t="s">
        <v>201</v>
      </c>
      <c r="D210" s="13" t="s">
        <v>201</v>
      </c>
      <c r="E210" s="104" t="s">
        <v>201</v>
      </c>
      <c r="F210" s="13">
        <v>51</v>
      </c>
      <c r="G210" s="104">
        <v>0.36428571428571421</v>
      </c>
      <c r="H210" s="13">
        <v>76</v>
      </c>
      <c r="I210" s="105">
        <v>0.33333333333333326</v>
      </c>
      <c r="J210" s="18" t="s">
        <v>201</v>
      </c>
      <c r="K210" s="106" t="s">
        <v>201</v>
      </c>
      <c r="L210" s="19" t="s">
        <v>201</v>
      </c>
      <c r="M210" s="106" t="s">
        <v>201</v>
      </c>
      <c r="N210" s="19">
        <v>2746</v>
      </c>
      <c r="O210" s="106">
        <v>0.30242290748898676</v>
      </c>
      <c r="P210" s="19">
        <v>2680</v>
      </c>
      <c r="Q210" s="107">
        <v>0.20053876085004491</v>
      </c>
      <c r="R210" s="12" t="s">
        <v>201</v>
      </c>
      <c r="S210" s="104" t="s">
        <v>201</v>
      </c>
      <c r="T210" s="13" t="s">
        <v>201</v>
      </c>
      <c r="U210" s="104" t="s">
        <v>201</v>
      </c>
      <c r="V210" s="13">
        <v>8985</v>
      </c>
      <c r="W210" s="104">
        <v>0.28141443247306441</v>
      </c>
      <c r="X210" s="13">
        <v>9766</v>
      </c>
      <c r="Y210" s="386">
        <v>0.21073301253695273</v>
      </c>
    </row>
    <row r="211" spans="1:25">
      <c r="A211" s="468" t="s">
        <v>228</v>
      </c>
      <c r="B211" s="31" t="s">
        <v>201</v>
      </c>
      <c r="C211" s="120" t="s">
        <v>201</v>
      </c>
      <c r="D211" s="32" t="s">
        <v>201</v>
      </c>
      <c r="E211" s="120" t="s">
        <v>201</v>
      </c>
      <c r="F211" s="32">
        <v>81</v>
      </c>
      <c r="G211" s="120">
        <v>0.57857142857142863</v>
      </c>
      <c r="H211" s="32">
        <v>116</v>
      </c>
      <c r="I211" s="121">
        <v>0.50877192982456143</v>
      </c>
      <c r="J211" s="33" t="s">
        <v>201</v>
      </c>
      <c r="K211" s="122" t="s">
        <v>201</v>
      </c>
      <c r="L211" s="34" t="s">
        <v>201</v>
      </c>
      <c r="M211" s="122" t="s">
        <v>201</v>
      </c>
      <c r="N211" s="34">
        <v>5292</v>
      </c>
      <c r="O211" s="122">
        <v>0.58281938325991189</v>
      </c>
      <c r="P211" s="34">
        <v>9545</v>
      </c>
      <c r="Q211" s="123">
        <v>0.71423226578868604</v>
      </c>
      <c r="R211" s="31" t="s">
        <v>201</v>
      </c>
      <c r="S211" s="120" t="s">
        <v>201</v>
      </c>
      <c r="T211" s="32" t="s">
        <v>201</v>
      </c>
      <c r="U211" s="120" t="s">
        <v>201</v>
      </c>
      <c r="V211" s="32">
        <v>18407</v>
      </c>
      <c r="W211" s="120">
        <v>0.57651591079929843</v>
      </c>
      <c r="X211" s="32">
        <v>31522</v>
      </c>
      <c r="Y211" s="462">
        <v>0.68018902531126602</v>
      </c>
    </row>
    <row r="212" spans="1:25">
      <c r="A212" s="465" t="s">
        <v>5</v>
      </c>
      <c r="B212" s="52" t="s">
        <v>201</v>
      </c>
      <c r="C212" s="139" t="s">
        <v>201</v>
      </c>
      <c r="D212" s="53" t="s">
        <v>201</v>
      </c>
      <c r="E212" s="139" t="s">
        <v>201</v>
      </c>
      <c r="F212" s="53">
        <v>140</v>
      </c>
      <c r="G212" s="139">
        <v>1</v>
      </c>
      <c r="H212" s="53">
        <v>228</v>
      </c>
      <c r="I212" s="140">
        <v>1</v>
      </c>
      <c r="J212" s="9" t="s">
        <v>201</v>
      </c>
      <c r="K212" s="141" t="s">
        <v>201</v>
      </c>
      <c r="L212" s="54" t="s">
        <v>201</v>
      </c>
      <c r="M212" s="141" t="s">
        <v>201</v>
      </c>
      <c r="N212" s="54">
        <v>9080</v>
      </c>
      <c r="O212" s="141">
        <v>1</v>
      </c>
      <c r="P212" s="54">
        <v>13364</v>
      </c>
      <c r="Q212" s="142">
        <v>1</v>
      </c>
      <c r="R212" s="52" t="s">
        <v>201</v>
      </c>
      <c r="S212" s="139" t="s">
        <v>201</v>
      </c>
      <c r="T212" s="53" t="s">
        <v>201</v>
      </c>
      <c r="U212" s="139" t="s">
        <v>201</v>
      </c>
      <c r="V212" s="53">
        <v>31928</v>
      </c>
      <c r="W212" s="139">
        <v>1</v>
      </c>
      <c r="X212" s="53">
        <v>46343</v>
      </c>
      <c r="Y212" s="460">
        <v>1</v>
      </c>
    </row>
    <row r="213" spans="1:25">
      <c r="A213"/>
      <c r="B213"/>
      <c r="C213"/>
      <c r="D213"/>
      <c r="E213"/>
      <c r="F213"/>
      <c r="G213"/>
      <c r="H213"/>
      <c r="I213"/>
      <c r="J213"/>
      <c r="K213"/>
      <c r="L213"/>
      <c r="M213"/>
      <c r="N213"/>
      <c r="O213"/>
      <c r="P213"/>
      <c r="Q213"/>
      <c r="R213"/>
      <c r="S213"/>
      <c r="T213"/>
      <c r="U213"/>
      <c r="V213"/>
      <c r="W213"/>
      <c r="X213"/>
      <c r="Y213"/>
    </row>
    <row r="214" spans="1:25" ht="32">
      <c r="A214" s="459" t="s">
        <v>1423</v>
      </c>
      <c r="B214" s="415" t="s">
        <v>1012</v>
      </c>
      <c r="C214" s="415" t="s">
        <v>1404</v>
      </c>
      <c r="D214" s="415" t="s">
        <v>1010</v>
      </c>
      <c r="E214" s="415" t="s">
        <v>1009</v>
      </c>
      <c r="F214" s="415" t="s">
        <v>1008</v>
      </c>
      <c r="G214" s="415" t="s">
        <v>1007</v>
      </c>
      <c r="H214" s="415" t="s">
        <v>1410</v>
      </c>
      <c r="I214" s="415" t="s">
        <v>1402</v>
      </c>
      <c r="J214" s="415" t="s">
        <v>1409</v>
      </c>
      <c r="K214" s="415" t="s">
        <v>1400</v>
      </c>
      <c r="L214" s="415" t="s">
        <v>1436</v>
      </c>
      <c r="M214" s="415" t="s">
        <v>1435</v>
      </c>
      <c r="N214" s="415" t="s">
        <v>1434</v>
      </c>
      <c r="O214" s="415" t="s">
        <v>1433</v>
      </c>
      <c r="P214" s="415" t="s">
        <v>1432</v>
      </c>
      <c r="Q214" s="415" t="s">
        <v>1431</v>
      </c>
      <c r="R214" s="415" t="s">
        <v>996</v>
      </c>
      <c r="S214" s="415" t="s">
        <v>995</v>
      </c>
      <c r="T214" s="415" t="s">
        <v>1395</v>
      </c>
      <c r="U214" s="415" t="s">
        <v>994</v>
      </c>
      <c r="V214" s="415" t="s">
        <v>1430</v>
      </c>
      <c r="W214" s="415" t="s">
        <v>1429</v>
      </c>
      <c r="X214" s="415" t="s">
        <v>1428</v>
      </c>
      <c r="Y214" s="415" t="s">
        <v>1427</v>
      </c>
    </row>
    <row r="215" spans="1:25">
      <c r="A215" s="466" t="s">
        <v>178</v>
      </c>
      <c r="B215" s="31" t="s">
        <v>201</v>
      </c>
      <c r="C215" s="120" t="s">
        <v>201</v>
      </c>
      <c r="D215" s="32" t="s">
        <v>201</v>
      </c>
      <c r="E215" s="120" t="s">
        <v>201</v>
      </c>
      <c r="F215" s="32">
        <v>0</v>
      </c>
      <c r="G215" s="120">
        <v>0</v>
      </c>
      <c r="H215" s="32">
        <v>1</v>
      </c>
      <c r="I215" s="121">
        <v>4.3859649122807015E-3</v>
      </c>
      <c r="J215" s="33" t="s">
        <v>201</v>
      </c>
      <c r="K215" s="122" t="s">
        <v>201</v>
      </c>
      <c r="L215" s="34" t="s">
        <v>201</v>
      </c>
      <c r="M215" s="122" t="s">
        <v>201</v>
      </c>
      <c r="N215" s="34">
        <v>608</v>
      </c>
      <c r="O215" s="122">
        <v>6.7271520247842442E-2</v>
      </c>
      <c r="P215" s="34">
        <v>1200</v>
      </c>
      <c r="Q215" s="123">
        <v>8.9492132150048476E-2</v>
      </c>
      <c r="R215" s="31" t="s">
        <v>201</v>
      </c>
      <c r="S215" s="120" t="s">
        <v>201</v>
      </c>
      <c r="T215" s="32" t="s">
        <v>201</v>
      </c>
      <c r="U215" s="120" t="s">
        <v>201</v>
      </c>
      <c r="V215" s="32">
        <v>2168</v>
      </c>
      <c r="W215" s="120">
        <v>6.8525191225741203E-2</v>
      </c>
      <c r="X215" s="32">
        <v>4668</v>
      </c>
      <c r="Y215" s="462">
        <v>0.1009057305289553</v>
      </c>
    </row>
    <row r="216" spans="1:25">
      <c r="A216" s="458" t="s">
        <v>179</v>
      </c>
      <c r="B216" s="12" t="s">
        <v>201</v>
      </c>
      <c r="C216" s="104" t="s">
        <v>201</v>
      </c>
      <c r="D216" s="13" t="s">
        <v>201</v>
      </c>
      <c r="E216" s="104" t="s">
        <v>201</v>
      </c>
      <c r="F216" s="13">
        <v>26</v>
      </c>
      <c r="G216" s="104">
        <v>0.18439716312056734</v>
      </c>
      <c r="H216" s="13">
        <v>50</v>
      </c>
      <c r="I216" s="105">
        <v>0.21929824561403508</v>
      </c>
      <c r="J216" s="18" t="s">
        <v>201</v>
      </c>
      <c r="K216" s="106" t="s">
        <v>201</v>
      </c>
      <c r="L216" s="19" t="s">
        <v>201</v>
      </c>
      <c r="M216" s="106" t="s">
        <v>201</v>
      </c>
      <c r="N216" s="19">
        <v>1875</v>
      </c>
      <c r="O216" s="106">
        <v>0.20745740208010621</v>
      </c>
      <c r="P216" s="19">
        <v>3635</v>
      </c>
      <c r="Q216" s="107">
        <v>0.27108658363785515</v>
      </c>
      <c r="R216" s="12" t="s">
        <v>201</v>
      </c>
      <c r="S216" s="104" t="s">
        <v>201</v>
      </c>
      <c r="T216" s="13" t="s">
        <v>201</v>
      </c>
      <c r="U216" s="104" t="s">
        <v>201</v>
      </c>
      <c r="V216" s="13">
        <v>6740</v>
      </c>
      <c r="W216" s="104">
        <v>0.21303495796194449</v>
      </c>
      <c r="X216" s="13">
        <v>13677</v>
      </c>
      <c r="Y216" s="386">
        <v>0.29564860249454183</v>
      </c>
    </row>
    <row r="217" spans="1:25">
      <c r="A217" s="458" t="s">
        <v>180</v>
      </c>
      <c r="B217" s="12" t="s">
        <v>201</v>
      </c>
      <c r="C217" s="104" t="s">
        <v>201</v>
      </c>
      <c r="D217" s="13" t="s">
        <v>201</v>
      </c>
      <c r="E217" s="104" t="s">
        <v>201</v>
      </c>
      <c r="F217" s="13">
        <v>38</v>
      </c>
      <c r="G217" s="104">
        <v>0.26950354609929078</v>
      </c>
      <c r="H217" s="13">
        <v>76</v>
      </c>
      <c r="I217" s="105">
        <v>0.33333333333333326</v>
      </c>
      <c r="J217" s="18" t="s">
        <v>201</v>
      </c>
      <c r="K217" s="106" t="s">
        <v>201</v>
      </c>
      <c r="L217" s="19" t="s">
        <v>201</v>
      </c>
      <c r="M217" s="106" t="s">
        <v>201</v>
      </c>
      <c r="N217" s="19">
        <v>2040</v>
      </c>
      <c r="O217" s="106">
        <v>0.22571365346315556</v>
      </c>
      <c r="P217" s="19">
        <v>2995</v>
      </c>
      <c r="Q217" s="107">
        <v>0.22335744649116265</v>
      </c>
      <c r="R217" s="12" t="s">
        <v>201</v>
      </c>
      <c r="S217" s="104" t="s">
        <v>201</v>
      </c>
      <c r="T217" s="13" t="s">
        <v>201</v>
      </c>
      <c r="U217" s="104" t="s">
        <v>201</v>
      </c>
      <c r="V217" s="13">
        <v>6997</v>
      </c>
      <c r="W217" s="104">
        <v>0.22115810101776348</v>
      </c>
      <c r="X217" s="13">
        <v>10268</v>
      </c>
      <c r="Y217" s="386">
        <v>0.22195802079505411</v>
      </c>
    </row>
    <row r="218" spans="1:25">
      <c r="A218" s="458" t="s">
        <v>181</v>
      </c>
      <c r="B218" s="12" t="s">
        <v>201</v>
      </c>
      <c r="C218" s="104" t="s">
        <v>201</v>
      </c>
      <c r="D218" s="13" t="s">
        <v>201</v>
      </c>
      <c r="E218" s="104" t="s">
        <v>201</v>
      </c>
      <c r="F218" s="13">
        <v>77</v>
      </c>
      <c r="G218" s="104">
        <v>0.54609929078014185</v>
      </c>
      <c r="H218" s="13">
        <v>101</v>
      </c>
      <c r="I218" s="105">
        <v>0.44298245614035087</v>
      </c>
      <c r="J218" s="18" t="s">
        <v>201</v>
      </c>
      <c r="K218" s="106" t="s">
        <v>201</v>
      </c>
      <c r="L218" s="19" t="s">
        <v>201</v>
      </c>
      <c r="M218" s="106" t="s">
        <v>201</v>
      </c>
      <c r="N218" s="19">
        <v>4515</v>
      </c>
      <c r="O218" s="106">
        <v>0.49955742420889576</v>
      </c>
      <c r="P218" s="19">
        <v>5579</v>
      </c>
      <c r="Q218" s="107">
        <v>0.41606383772093364</v>
      </c>
      <c r="R218" s="12" t="s">
        <v>201</v>
      </c>
      <c r="S218" s="104" t="s">
        <v>201</v>
      </c>
      <c r="T218" s="13" t="s">
        <v>201</v>
      </c>
      <c r="U218" s="104" t="s">
        <v>201</v>
      </c>
      <c r="V218" s="13">
        <v>15733</v>
      </c>
      <c r="W218" s="104">
        <v>0.49728174979455081</v>
      </c>
      <c r="X218" s="13">
        <v>17648</v>
      </c>
      <c r="Y218" s="386">
        <v>0.38148764618144876</v>
      </c>
    </row>
    <row r="219" spans="1:25">
      <c r="A219" s="465" t="s">
        <v>5</v>
      </c>
      <c r="B219" s="27" t="s">
        <v>201</v>
      </c>
      <c r="C219" s="116" t="s">
        <v>201</v>
      </c>
      <c r="D219" s="28" t="s">
        <v>201</v>
      </c>
      <c r="E219" s="116" t="s">
        <v>201</v>
      </c>
      <c r="F219" s="28">
        <v>141</v>
      </c>
      <c r="G219" s="116">
        <v>1</v>
      </c>
      <c r="H219" s="28">
        <v>228</v>
      </c>
      <c r="I219" s="117">
        <v>1</v>
      </c>
      <c r="J219" s="29" t="s">
        <v>201</v>
      </c>
      <c r="K219" s="118" t="s">
        <v>201</v>
      </c>
      <c r="L219" s="30" t="s">
        <v>201</v>
      </c>
      <c r="M219" s="118" t="s">
        <v>201</v>
      </c>
      <c r="N219" s="30">
        <v>9038</v>
      </c>
      <c r="O219" s="118">
        <v>1</v>
      </c>
      <c r="P219" s="30">
        <v>13409</v>
      </c>
      <c r="Q219" s="119">
        <v>1</v>
      </c>
      <c r="R219" s="27" t="s">
        <v>201</v>
      </c>
      <c r="S219" s="116" t="s">
        <v>201</v>
      </c>
      <c r="T219" s="28" t="s">
        <v>201</v>
      </c>
      <c r="U219" s="116" t="s">
        <v>201</v>
      </c>
      <c r="V219" s="28">
        <v>31638</v>
      </c>
      <c r="W219" s="116">
        <v>1</v>
      </c>
      <c r="X219" s="28">
        <v>46261</v>
      </c>
      <c r="Y219" s="383">
        <v>1</v>
      </c>
    </row>
    <row r="220" spans="1:25">
      <c r="A220"/>
      <c r="B220"/>
      <c r="C220"/>
      <c r="D220"/>
      <c r="E220"/>
      <c r="F220"/>
      <c r="G220"/>
      <c r="H220"/>
      <c r="I220"/>
      <c r="J220"/>
      <c r="K220"/>
      <c r="L220"/>
      <c r="M220"/>
      <c r="N220"/>
      <c r="O220"/>
      <c r="P220"/>
      <c r="Q220"/>
      <c r="R220"/>
      <c r="S220"/>
      <c r="T220"/>
      <c r="U220"/>
      <c r="V220"/>
      <c r="W220"/>
      <c r="X220"/>
      <c r="Y220"/>
    </row>
    <row r="221" spans="1:25" ht="32">
      <c r="A221" s="459" t="s">
        <v>1422</v>
      </c>
      <c r="B221" s="415" t="s">
        <v>1012</v>
      </c>
      <c r="C221" s="415" t="s">
        <v>1404</v>
      </c>
      <c r="D221" s="415" t="s">
        <v>1010</v>
      </c>
      <c r="E221" s="415" t="s">
        <v>1009</v>
      </c>
      <c r="F221" s="415" t="s">
        <v>1008</v>
      </c>
      <c r="G221" s="415" t="s">
        <v>1007</v>
      </c>
      <c r="H221" s="415" t="s">
        <v>1410</v>
      </c>
      <c r="I221" s="415" t="s">
        <v>1402</v>
      </c>
      <c r="J221" s="415" t="s">
        <v>1409</v>
      </c>
      <c r="K221" s="415" t="s">
        <v>1400</v>
      </c>
      <c r="L221" s="415" t="s">
        <v>1436</v>
      </c>
      <c r="M221" s="415" t="s">
        <v>1435</v>
      </c>
      <c r="N221" s="415" t="s">
        <v>1434</v>
      </c>
      <c r="O221" s="415" t="s">
        <v>1433</v>
      </c>
      <c r="P221" s="415" t="s">
        <v>1432</v>
      </c>
      <c r="Q221" s="415" t="s">
        <v>1431</v>
      </c>
      <c r="R221" s="415" t="s">
        <v>996</v>
      </c>
      <c r="S221" s="415" t="s">
        <v>995</v>
      </c>
      <c r="T221" s="415" t="s">
        <v>1395</v>
      </c>
      <c r="U221" s="415" t="s">
        <v>994</v>
      </c>
      <c r="V221" s="415" t="s">
        <v>1430</v>
      </c>
      <c r="W221" s="415" t="s">
        <v>1429</v>
      </c>
      <c r="X221" s="415" t="s">
        <v>1428</v>
      </c>
      <c r="Y221" s="415" t="s">
        <v>1427</v>
      </c>
    </row>
    <row r="222" spans="1:25">
      <c r="A222" s="467" t="s">
        <v>182</v>
      </c>
      <c r="B222" s="31" t="s">
        <v>201</v>
      </c>
      <c r="C222" s="120" t="s">
        <v>201</v>
      </c>
      <c r="D222" s="32" t="s">
        <v>201</v>
      </c>
      <c r="E222" s="120" t="s">
        <v>201</v>
      </c>
      <c r="F222" s="32">
        <v>11</v>
      </c>
      <c r="G222" s="120">
        <v>7.857142857142857E-2</v>
      </c>
      <c r="H222" s="32">
        <v>6</v>
      </c>
      <c r="I222" s="121">
        <v>2.6200873362445413E-2</v>
      </c>
      <c r="J222" s="33" t="s">
        <v>201</v>
      </c>
      <c r="K222" s="122" t="s">
        <v>201</v>
      </c>
      <c r="L222" s="34" t="s">
        <v>201</v>
      </c>
      <c r="M222" s="122" t="s">
        <v>201</v>
      </c>
      <c r="N222" s="34">
        <v>1144</v>
      </c>
      <c r="O222" s="122">
        <v>0.1257281019892296</v>
      </c>
      <c r="P222" s="34">
        <v>654</v>
      </c>
      <c r="Q222" s="123">
        <v>4.8635383356882576E-2</v>
      </c>
      <c r="R222" s="31" t="s">
        <v>201</v>
      </c>
      <c r="S222" s="120" t="s">
        <v>201</v>
      </c>
      <c r="T222" s="32" t="s">
        <v>201</v>
      </c>
      <c r="U222" s="120" t="s">
        <v>201</v>
      </c>
      <c r="V222" s="32">
        <v>6241</v>
      </c>
      <c r="W222" s="120">
        <v>0.19573467147561549</v>
      </c>
      <c r="X222" s="32">
        <v>3109</v>
      </c>
      <c r="Y222" s="462">
        <v>6.7117136565778682E-2</v>
      </c>
    </row>
    <row r="223" spans="1:25">
      <c r="A223" s="458" t="s">
        <v>183</v>
      </c>
      <c r="B223" s="12" t="s">
        <v>201</v>
      </c>
      <c r="C223" s="104" t="s">
        <v>201</v>
      </c>
      <c r="D223" s="13" t="s">
        <v>201</v>
      </c>
      <c r="E223" s="104" t="s">
        <v>201</v>
      </c>
      <c r="F223" s="13">
        <v>129</v>
      </c>
      <c r="G223" s="104">
        <v>0.92142857142857137</v>
      </c>
      <c r="H223" s="13">
        <v>223</v>
      </c>
      <c r="I223" s="105">
        <v>0.97379912663755464</v>
      </c>
      <c r="J223" s="18" t="s">
        <v>201</v>
      </c>
      <c r="K223" s="106" t="s">
        <v>201</v>
      </c>
      <c r="L223" s="19" t="s">
        <v>201</v>
      </c>
      <c r="M223" s="106" t="s">
        <v>201</v>
      </c>
      <c r="N223" s="19">
        <v>7955</v>
      </c>
      <c r="O223" s="106">
        <v>0.87427189801077043</v>
      </c>
      <c r="P223" s="19">
        <v>12793</v>
      </c>
      <c r="Q223" s="107">
        <v>0.95136461664311733</v>
      </c>
      <c r="R223" s="12" t="s">
        <v>201</v>
      </c>
      <c r="S223" s="104" t="s">
        <v>201</v>
      </c>
      <c r="T223" s="13" t="s">
        <v>201</v>
      </c>
      <c r="U223" s="104" t="s">
        <v>201</v>
      </c>
      <c r="V223" s="13">
        <v>25644</v>
      </c>
      <c r="W223" s="104">
        <v>0.80426532852438437</v>
      </c>
      <c r="X223" s="13">
        <v>43213</v>
      </c>
      <c r="Y223" s="386">
        <v>0.93288286343422133</v>
      </c>
    </row>
    <row r="224" spans="1:25">
      <c r="A224" s="465" t="s">
        <v>5</v>
      </c>
      <c r="B224" s="27" t="s">
        <v>201</v>
      </c>
      <c r="C224" s="116" t="s">
        <v>201</v>
      </c>
      <c r="D224" s="28" t="s">
        <v>201</v>
      </c>
      <c r="E224" s="116" t="s">
        <v>201</v>
      </c>
      <c r="F224" s="28">
        <v>140</v>
      </c>
      <c r="G224" s="116">
        <v>1</v>
      </c>
      <c r="H224" s="28">
        <v>229</v>
      </c>
      <c r="I224" s="117">
        <v>1</v>
      </c>
      <c r="J224" s="29" t="s">
        <v>201</v>
      </c>
      <c r="K224" s="118" t="s">
        <v>201</v>
      </c>
      <c r="L224" s="30" t="s">
        <v>201</v>
      </c>
      <c r="M224" s="118" t="s">
        <v>201</v>
      </c>
      <c r="N224" s="30">
        <v>9099</v>
      </c>
      <c r="O224" s="118">
        <v>1</v>
      </c>
      <c r="P224" s="30">
        <v>13447</v>
      </c>
      <c r="Q224" s="119">
        <v>1</v>
      </c>
      <c r="R224" s="27" t="s">
        <v>201</v>
      </c>
      <c r="S224" s="116" t="s">
        <v>201</v>
      </c>
      <c r="T224" s="28" t="s">
        <v>201</v>
      </c>
      <c r="U224" s="116" t="s">
        <v>201</v>
      </c>
      <c r="V224" s="28">
        <v>31885</v>
      </c>
      <c r="W224" s="116">
        <v>1</v>
      </c>
      <c r="X224" s="28">
        <v>46322</v>
      </c>
      <c r="Y224" s="383">
        <v>1</v>
      </c>
    </row>
    <row r="225" spans="1:25">
      <c r="A225"/>
      <c r="B225"/>
      <c r="C225"/>
      <c r="D225"/>
      <c r="E225"/>
      <c r="F225"/>
      <c r="G225"/>
      <c r="H225"/>
      <c r="I225"/>
      <c r="J225"/>
      <c r="K225"/>
      <c r="L225"/>
      <c r="M225"/>
      <c r="N225"/>
      <c r="O225"/>
      <c r="P225"/>
      <c r="Q225"/>
      <c r="R225"/>
      <c r="S225"/>
      <c r="T225"/>
      <c r="U225"/>
      <c r="V225"/>
      <c r="W225"/>
      <c r="X225"/>
      <c r="Y225"/>
    </row>
    <row r="226" spans="1:25" ht="32">
      <c r="A226" s="459" t="s">
        <v>663</v>
      </c>
      <c r="B226" s="415" t="s">
        <v>1012</v>
      </c>
      <c r="C226" s="415" t="s">
        <v>1404</v>
      </c>
      <c r="D226" s="415" t="s">
        <v>1010</v>
      </c>
      <c r="E226" s="415" t="s">
        <v>1009</v>
      </c>
      <c r="F226" s="415" t="s">
        <v>1008</v>
      </c>
      <c r="G226" s="415" t="s">
        <v>1007</v>
      </c>
      <c r="H226" s="415" t="s">
        <v>1410</v>
      </c>
      <c r="I226" s="415" t="s">
        <v>1402</v>
      </c>
      <c r="J226" s="415" t="s">
        <v>1409</v>
      </c>
      <c r="K226" s="415" t="s">
        <v>1400</v>
      </c>
      <c r="L226" s="415" t="s">
        <v>1436</v>
      </c>
      <c r="M226" s="415" t="s">
        <v>1435</v>
      </c>
      <c r="N226" s="415" t="s">
        <v>1434</v>
      </c>
      <c r="O226" s="415" t="s">
        <v>1433</v>
      </c>
      <c r="P226" s="415" t="s">
        <v>1432</v>
      </c>
      <c r="Q226" s="415" t="s">
        <v>1431</v>
      </c>
      <c r="R226" s="415" t="s">
        <v>996</v>
      </c>
      <c r="S226" s="415" t="s">
        <v>995</v>
      </c>
      <c r="T226" s="415" t="s">
        <v>1395</v>
      </c>
      <c r="U226" s="415" t="s">
        <v>994</v>
      </c>
      <c r="V226" s="415" t="s">
        <v>1430</v>
      </c>
      <c r="W226" s="415" t="s">
        <v>1429</v>
      </c>
      <c r="X226" s="415" t="s">
        <v>1428</v>
      </c>
      <c r="Y226" s="415" t="s">
        <v>1427</v>
      </c>
    </row>
    <row r="227" spans="1:25">
      <c r="A227" s="458" t="s">
        <v>483</v>
      </c>
      <c r="B227" s="12" t="s">
        <v>201</v>
      </c>
      <c r="C227" s="104" t="s">
        <v>201</v>
      </c>
      <c r="D227" s="13" t="s">
        <v>201</v>
      </c>
      <c r="E227" s="104" t="s">
        <v>201</v>
      </c>
      <c r="F227" s="13">
        <v>27</v>
      </c>
      <c r="G227" s="104">
        <v>0.19424460431654678</v>
      </c>
      <c r="H227" s="13" t="s">
        <v>201</v>
      </c>
      <c r="I227" s="104" t="s">
        <v>201</v>
      </c>
      <c r="J227" s="18" t="s">
        <v>201</v>
      </c>
      <c r="K227" s="106" t="s">
        <v>201</v>
      </c>
      <c r="L227" s="19" t="s">
        <v>201</v>
      </c>
      <c r="M227" s="106" t="s">
        <v>201</v>
      </c>
      <c r="N227" s="19">
        <v>2088</v>
      </c>
      <c r="O227" s="106">
        <v>0.24943256480707204</v>
      </c>
      <c r="P227" s="19" t="s">
        <v>201</v>
      </c>
      <c r="Q227" s="106" t="s">
        <v>201</v>
      </c>
      <c r="R227" s="12" t="s">
        <v>201</v>
      </c>
      <c r="S227" s="104" t="s">
        <v>201</v>
      </c>
      <c r="T227" s="13" t="s">
        <v>201</v>
      </c>
      <c r="U227" s="104" t="s">
        <v>201</v>
      </c>
      <c r="V227" s="13">
        <v>7826</v>
      </c>
      <c r="W227" s="104">
        <v>0.2692863533136054</v>
      </c>
      <c r="X227" s="13" t="s">
        <v>201</v>
      </c>
      <c r="Y227" s="386" t="s">
        <v>201</v>
      </c>
    </row>
    <row r="228" spans="1:25">
      <c r="A228" s="458" t="s">
        <v>186</v>
      </c>
      <c r="B228" s="12" t="s">
        <v>201</v>
      </c>
      <c r="C228" s="104" t="s">
        <v>201</v>
      </c>
      <c r="D228" s="13" t="s">
        <v>201</v>
      </c>
      <c r="E228" s="104" t="s">
        <v>201</v>
      </c>
      <c r="F228" s="13">
        <v>22</v>
      </c>
      <c r="G228" s="104">
        <v>0.15827338129496402</v>
      </c>
      <c r="H228" s="13" t="s">
        <v>201</v>
      </c>
      <c r="I228" s="104" t="s">
        <v>201</v>
      </c>
      <c r="J228" s="18" t="s">
        <v>201</v>
      </c>
      <c r="K228" s="106" t="s">
        <v>201</v>
      </c>
      <c r="L228" s="19" t="s">
        <v>201</v>
      </c>
      <c r="M228" s="106" t="s">
        <v>201</v>
      </c>
      <c r="N228" s="19">
        <v>1909</v>
      </c>
      <c r="O228" s="106">
        <v>0.22804921753673399</v>
      </c>
      <c r="P228" s="19" t="s">
        <v>201</v>
      </c>
      <c r="Q228" s="106" t="s">
        <v>201</v>
      </c>
      <c r="R228" s="12" t="s">
        <v>201</v>
      </c>
      <c r="S228" s="104" t="s">
        <v>201</v>
      </c>
      <c r="T228" s="13" t="s">
        <v>201</v>
      </c>
      <c r="U228" s="104" t="s">
        <v>201</v>
      </c>
      <c r="V228" s="13">
        <v>6319</v>
      </c>
      <c r="W228" s="104">
        <v>0.21743169774963872</v>
      </c>
      <c r="X228" s="13" t="s">
        <v>201</v>
      </c>
      <c r="Y228" s="386" t="s">
        <v>201</v>
      </c>
    </row>
    <row r="229" spans="1:25">
      <c r="A229" s="458" t="s">
        <v>185</v>
      </c>
      <c r="B229" s="12" t="s">
        <v>201</v>
      </c>
      <c r="C229" s="104" t="s">
        <v>201</v>
      </c>
      <c r="D229" s="13" t="s">
        <v>201</v>
      </c>
      <c r="E229" s="104" t="s">
        <v>201</v>
      </c>
      <c r="F229" s="13">
        <v>38</v>
      </c>
      <c r="G229" s="104">
        <v>0.2733812949640288</v>
      </c>
      <c r="H229" s="13" t="s">
        <v>201</v>
      </c>
      <c r="I229" s="104" t="s">
        <v>201</v>
      </c>
      <c r="J229" s="18" t="s">
        <v>201</v>
      </c>
      <c r="K229" s="106" t="s">
        <v>201</v>
      </c>
      <c r="L229" s="19" t="s">
        <v>201</v>
      </c>
      <c r="M229" s="106" t="s">
        <v>201</v>
      </c>
      <c r="N229" s="19">
        <v>2041</v>
      </c>
      <c r="O229" s="106">
        <v>0.24381794289810055</v>
      </c>
      <c r="P229" s="19" t="s">
        <v>201</v>
      </c>
      <c r="Q229" s="106" t="s">
        <v>201</v>
      </c>
      <c r="R229" s="12" t="s">
        <v>201</v>
      </c>
      <c r="S229" s="104" t="s">
        <v>201</v>
      </c>
      <c r="T229" s="13" t="s">
        <v>201</v>
      </c>
      <c r="U229" s="104" t="s">
        <v>201</v>
      </c>
      <c r="V229" s="13">
        <v>7104</v>
      </c>
      <c r="W229" s="104">
        <v>0.24444291514692726</v>
      </c>
      <c r="X229" s="13" t="s">
        <v>201</v>
      </c>
      <c r="Y229" s="386" t="s">
        <v>201</v>
      </c>
    </row>
    <row r="230" spans="1:25">
      <c r="A230" s="466" t="s">
        <v>184</v>
      </c>
      <c r="B230" s="31" t="s">
        <v>201</v>
      </c>
      <c r="C230" s="120" t="s">
        <v>201</v>
      </c>
      <c r="D230" s="32" t="s">
        <v>201</v>
      </c>
      <c r="E230" s="120" t="s">
        <v>201</v>
      </c>
      <c r="F230" s="32">
        <v>52</v>
      </c>
      <c r="G230" s="120">
        <v>0.37410071942446044</v>
      </c>
      <c r="H230" s="32" t="s">
        <v>201</v>
      </c>
      <c r="I230" s="120" t="s">
        <v>201</v>
      </c>
      <c r="J230" s="33" t="s">
        <v>201</v>
      </c>
      <c r="K230" s="122" t="s">
        <v>201</v>
      </c>
      <c r="L230" s="34" t="s">
        <v>201</v>
      </c>
      <c r="M230" s="122" t="s">
        <v>201</v>
      </c>
      <c r="N230" s="34">
        <v>2333</v>
      </c>
      <c r="O230" s="122">
        <v>0.27870027475809339</v>
      </c>
      <c r="P230" s="34" t="s">
        <v>201</v>
      </c>
      <c r="Q230" s="122" t="s">
        <v>201</v>
      </c>
      <c r="R230" s="31" t="s">
        <v>201</v>
      </c>
      <c r="S230" s="120" t="s">
        <v>201</v>
      </c>
      <c r="T230" s="32" t="s">
        <v>201</v>
      </c>
      <c r="U230" s="120" t="s">
        <v>201</v>
      </c>
      <c r="V230" s="32">
        <v>7813</v>
      </c>
      <c r="W230" s="120">
        <v>0.26883903378982865</v>
      </c>
      <c r="X230" s="32" t="s">
        <v>201</v>
      </c>
      <c r="Y230" s="462" t="s">
        <v>201</v>
      </c>
    </row>
    <row r="231" spans="1:25">
      <c r="A231" s="465" t="s">
        <v>5</v>
      </c>
      <c r="B231" s="27" t="s">
        <v>201</v>
      </c>
      <c r="C231" s="116" t="s">
        <v>201</v>
      </c>
      <c r="D231" s="28" t="s">
        <v>201</v>
      </c>
      <c r="E231" s="116" t="s">
        <v>201</v>
      </c>
      <c r="F231" s="28">
        <v>139</v>
      </c>
      <c r="G231" s="116">
        <v>1</v>
      </c>
      <c r="H231" s="28" t="s">
        <v>201</v>
      </c>
      <c r="I231" s="116" t="s">
        <v>201</v>
      </c>
      <c r="J231" s="29" t="s">
        <v>201</v>
      </c>
      <c r="K231" s="118" t="s">
        <v>201</v>
      </c>
      <c r="L231" s="30" t="s">
        <v>201</v>
      </c>
      <c r="M231" s="118" t="s">
        <v>201</v>
      </c>
      <c r="N231" s="30">
        <v>8371</v>
      </c>
      <c r="O231" s="118">
        <v>1</v>
      </c>
      <c r="P231" s="30" t="s">
        <v>201</v>
      </c>
      <c r="Q231" s="118" t="s">
        <v>201</v>
      </c>
      <c r="R231" s="27" t="s">
        <v>201</v>
      </c>
      <c r="S231" s="116" t="s">
        <v>201</v>
      </c>
      <c r="T231" s="28" t="s">
        <v>201</v>
      </c>
      <c r="U231" s="116" t="s">
        <v>201</v>
      </c>
      <c r="V231" s="28">
        <v>29062</v>
      </c>
      <c r="W231" s="116">
        <v>1</v>
      </c>
      <c r="X231" s="28" t="s">
        <v>201</v>
      </c>
      <c r="Y231" s="383" t="s">
        <v>201</v>
      </c>
    </row>
    <row r="232" spans="1:25">
      <c r="A232"/>
      <c r="B232"/>
      <c r="C232"/>
      <c r="D232"/>
      <c r="E232"/>
      <c r="F232"/>
      <c r="G232"/>
      <c r="H232"/>
      <c r="I232"/>
      <c r="J232"/>
      <c r="K232"/>
      <c r="L232"/>
      <c r="M232"/>
      <c r="N232"/>
      <c r="O232"/>
      <c r="P232"/>
      <c r="Q232"/>
      <c r="R232"/>
      <c r="S232"/>
      <c r="T232"/>
      <c r="U232"/>
      <c r="V232"/>
      <c r="W232"/>
      <c r="X232"/>
      <c r="Y232"/>
    </row>
    <row r="233" spans="1:25" ht="32">
      <c r="A233" s="459" t="s">
        <v>664</v>
      </c>
      <c r="B233" s="415" t="s">
        <v>1012</v>
      </c>
      <c r="C233" s="415" t="s">
        <v>1404</v>
      </c>
      <c r="D233" s="415" t="s">
        <v>1010</v>
      </c>
      <c r="E233" s="415" t="s">
        <v>1009</v>
      </c>
      <c r="F233" s="415" t="s">
        <v>1008</v>
      </c>
      <c r="G233" s="415" t="s">
        <v>1007</v>
      </c>
      <c r="H233" s="415" t="s">
        <v>1410</v>
      </c>
      <c r="I233" s="415" t="s">
        <v>1402</v>
      </c>
      <c r="J233" s="415" t="s">
        <v>1409</v>
      </c>
      <c r="K233" s="415" t="s">
        <v>1400</v>
      </c>
      <c r="L233" s="415" t="s">
        <v>1436</v>
      </c>
      <c r="M233" s="415" t="s">
        <v>1435</v>
      </c>
      <c r="N233" s="415" t="s">
        <v>1434</v>
      </c>
      <c r="O233" s="415" t="s">
        <v>1433</v>
      </c>
      <c r="P233" s="415" t="s">
        <v>1432</v>
      </c>
      <c r="Q233" s="415" t="s">
        <v>1431</v>
      </c>
      <c r="R233" s="415" t="s">
        <v>996</v>
      </c>
      <c r="S233" s="415" t="s">
        <v>995</v>
      </c>
      <c r="T233" s="415" t="s">
        <v>1395</v>
      </c>
      <c r="U233" s="415" t="s">
        <v>994</v>
      </c>
      <c r="V233" s="415" t="s">
        <v>1430</v>
      </c>
      <c r="W233" s="415" t="s">
        <v>1429</v>
      </c>
      <c r="X233" s="415" t="s">
        <v>1428</v>
      </c>
      <c r="Y233" s="415" t="s">
        <v>1427</v>
      </c>
    </row>
    <row r="234" spans="1:25">
      <c r="A234" s="466" t="s">
        <v>474</v>
      </c>
      <c r="B234" s="31" t="s">
        <v>201</v>
      </c>
      <c r="C234" s="120" t="s">
        <v>201</v>
      </c>
      <c r="D234" s="32" t="s">
        <v>201</v>
      </c>
      <c r="E234" s="120" t="s">
        <v>201</v>
      </c>
      <c r="F234" s="32">
        <v>13</v>
      </c>
      <c r="G234" s="120">
        <v>9.8484848484848481E-2</v>
      </c>
      <c r="H234" s="32" t="s">
        <v>201</v>
      </c>
      <c r="I234" s="120" t="s">
        <v>201</v>
      </c>
      <c r="J234" s="33" t="s">
        <v>201</v>
      </c>
      <c r="K234" s="122" t="s">
        <v>201</v>
      </c>
      <c r="L234" s="34" t="s">
        <v>201</v>
      </c>
      <c r="M234" s="122" t="s">
        <v>201</v>
      </c>
      <c r="N234" s="34">
        <v>277</v>
      </c>
      <c r="O234" s="122">
        <v>6.8513480089042789E-2</v>
      </c>
      <c r="P234" s="34" t="s">
        <v>201</v>
      </c>
      <c r="Q234" s="122" t="s">
        <v>201</v>
      </c>
      <c r="R234" s="31" t="s">
        <v>201</v>
      </c>
      <c r="S234" s="120" t="s">
        <v>201</v>
      </c>
      <c r="T234" s="32" t="s">
        <v>201</v>
      </c>
      <c r="U234" s="120" t="s">
        <v>201</v>
      </c>
      <c r="V234" s="32">
        <v>606</v>
      </c>
      <c r="W234" s="120">
        <v>6.2204886060357213E-2</v>
      </c>
      <c r="X234" s="32" t="s">
        <v>201</v>
      </c>
      <c r="Y234" s="462" t="s">
        <v>201</v>
      </c>
    </row>
    <row r="235" spans="1:25">
      <c r="A235" s="458" t="s">
        <v>475</v>
      </c>
      <c r="B235" s="12" t="s">
        <v>201</v>
      </c>
      <c r="C235" s="104" t="s">
        <v>201</v>
      </c>
      <c r="D235" s="13" t="s">
        <v>201</v>
      </c>
      <c r="E235" s="104" t="s">
        <v>201</v>
      </c>
      <c r="F235" s="32">
        <v>8</v>
      </c>
      <c r="G235" s="120">
        <v>6.0606060606060608E-2</v>
      </c>
      <c r="H235" s="13" t="s">
        <v>201</v>
      </c>
      <c r="I235" s="104" t="s">
        <v>201</v>
      </c>
      <c r="J235" s="18" t="s">
        <v>201</v>
      </c>
      <c r="K235" s="106" t="s">
        <v>201</v>
      </c>
      <c r="L235" s="19" t="s">
        <v>201</v>
      </c>
      <c r="M235" s="106" t="s">
        <v>201</v>
      </c>
      <c r="N235" s="19">
        <v>315</v>
      </c>
      <c r="O235" s="106">
        <v>7.7912441256492701E-2</v>
      </c>
      <c r="P235" s="19" t="s">
        <v>201</v>
      </c>
      <c r="Q235" s="106" t="s">
        <v>201</v>
      </c>
      <c r="R235" s="12" t="s">
        <v>201</v>
      </c>
      <c r="S235" s="104" t="s">
        <v>201</v>
      </c>
      <c r="T235" s="13" t="s">
        <v>201</v>
      </c>
      <c r="U235" s="104" t="s">
        <v>201</v>
      </c>
      <c r="V235" s="13">
        <v>799</v>
      </c>
      <c r="W235" s="104">
        <v>8.2016013138985835E-2</v>
      </c>
      <c r="X235" s="13" t="s">
        <v>201</v>
      </c>
      <c r="Y235" s="386" t="s">
        <v>201</v>
      </c>
    </row>
    <row r="236" spans="1:25">
      <c r="A236" s="458" t="s">
        <v>476</v>
      </c>
      <c r="B236" s="12" t="s">
        <v>201</v>
      </c>
      <c r="C236" s="104" t="s">
        <v>201</v>
      </c>
      <c r="D236" s="13" t="s">
        <v>201</v>
      </c>
      <c r="E236" s="104" t="s">
        <v>201</v>
      </c>
      <c r="F236" s="32">
        <v>4</v>
      </c>
      <c r="G236" s="120">
        <v>3.0303030303030304E-2</v>
      </c>
      <c r="H236" s="13" t="s">
        <v>201</v>
      </c>
      <c r="I236" s="104" t="s">
        <v>201</v>
      </c>
      <c r="J236" s="18" t="s">
        <v>201</v>
      </c>
      <c r="K236" s="106" t="s">
        <v>201</v>
      </c>
      <c r="L236" s="19" t="s">
        <v>201</v>
      </c>
      <c r="M236" s="106" t="s">
        <v>201</v>
      </c>
      <c r="N236" s="19">
        <v>119</v>
      </c>
      <c r="O236" s="106">
        <v>2.9433588919119465E-2</v>
      </c>
      <c r="P236" s="19" t="s">
        <v>201</v>
      </c>
      <c r="Q236" s="106" t="s">
        <v>201</v>
      </c>
      <c r="R236" s="12" t="s">
        <v>201</v>
      </c>
      <c r="S236" s="104" t="s">
        <v>201</v>
      </c>
      <c r="T236" s="13" t="s">
        <v>201</v>
      </c>
      <c r="U236" s="104" t="s">
        <v>201</v>
      </c>
      <c r="V236" s="13">
        <v>303</v>
      </c>
      <c r="W236" s="104">
        <v>3.1102443030178607E-2</v>
      </c>
      <c r="X236" s="13" t="s">
        <v>201</v>
      </c>
      <c r="Y236" s="386" t="s">
        <v>201</v>
      </c>
    </row>
    <row r="237" spans="1:25">
      <c r="A237" s="458" t="s">
        <v>477</v>
      </c>
      <c r="B237" s="12" t="s">
        <v>201</v>
      </c>
      <c r="C237" s="104" t="s">
        <v>201</v>
      </c>
      <c r="D237" s="13" t="s">
        <v>201</v>
      </c>
      <c r="E237" s="104" t="s">
        <v>201</v>
      </c>
      <c r="F237" s="32">
        <v>6</v>
      </c>
      <c r="G237" s="120">
        <v>4.5454545454545456E-2</v>
      </c>
      <c r="H237" s="13" t="s">
        <v>201</v>
      </c>
      <c r="I237" s="104" t="s">
        <v>201</v>
      </c>
      <c r="J237" s="18" t="s">
        <v>201</v>
      </c>
      <c r="K237" s="106" t="s">
        <v>201</v>
      </c>
      <c r="L237" s="19" t="s">
        <v>201</v>
      </c>
      <c r="M237" s="106" t="s">
        <v>201</v>
      </c>
      <c r="N237" s="19">
        <v>386</v>
      </c>
      <c r="O237" s="106">
        <v>9.5473658174622805E-2</v>
      </c>
      <c r="P237" s="19" t="s">
        <v>201</v>
      </c>
      <c r="Q237" s="106" t="s">
        <v>201</v>
      </c>
      <c r="R237" s="12" t="s">
        <v>201</v>
      </c>
      <c r="S237" s="104" t="s">
        <v>201</v>
      </c>
      <c r="T237" s="13" t="s">
        <v>201</v>
      </c>
      <c r="U237" s="104" t="s">
        <v>201</v>
      </c>
      <c r="V237" s="13">
        <v>735</v>
      </c>
      <c r="W237" s="104">
        <v>7.5446520221720381E-2</v>
      </c>
      <c r="X237" s="13" t="s">
        <v>201</v>
      </c>
      <c r="Y237" s="386" t="s">
        <v>201</v>
      </c>
    </row>
    <row r="238" spans="1:25">
      <c r="A238" s="458" t="s">
        <v>478</v>
      </c>
      <c r="B238" s="12" t="s">
        <v>201</v>
      </c>
      <c r="C238" s="104" t="s">
        <v>201</v>
      </c>
      <c r="D238" s="13" t="s">
        <v>201</v>
      </c>
      <c r="E238" s="104" t="s">
        <v>201</v>
      </c>
      <c r="F238" s="32">
        <v>4</v>
      </c>
      <c r="G238" s="120">
        <v>3.0303030303030304E-2</v>
      </c>
      <c r="H238" s="13" t="s">
        <v>201</v>
      </c>
      <c r="I238" s="104" t="s">
        <v>201</v>
      </c>
      <c r="J238" s="18" t="s">
        <v>201</v>
      </c>
      <c r="K238" s="106" t="s">
        <v>201</v>
      </c>
      <c r="L238" s="19" t="s">
        <v>201</v>
      </c>
      <c r="M238" s="106" t="s">
        <v>201</v>
      </c>
      <c r="N238" s="19">
        <v>188</v>
      </c>
      <c r="O238" s="106">
        <v>4.6500123670541675E-2</v>
      </c>
      <c r="P238" s="19" t="s">
        <v>201</v>
      </c>
      <c r="Q238" s="106" t="s">
        <v>201</v>
      </c>
      <c r="R238" s="12" t="s">
        <v>201</v>
      </c>
      <c r="S238" s="104" t="s">
        <v>201</v>
      </c>
      <c r="T238" s="13" t="s">
        <v>201</v>
      </c>
      <c r="U238" s="104" t="s">
        <v>201</v>
      </c>
      <c r="V238" s="13">
        <v>424</v>
      </c>
      <c r="W238" s="104">
        <v>4.3522890576883598E-2</v>
      </c>
      <c r="X238" s="13" t="s">
        <v>201</v>
      </c>
      <c r="Y238" s="386" t="s">
        <v>201</v>
      </c>
    </row>
    <row r="239" spans="1:25">
      <c r="A239" s="458" t="s">
        <v>479</v>
      </c>
      <c r="B239" s="12" t="s">
        <v>201</v>
      </c>
      <c r="C239" s="104" t="s">
        <v>201</v>
      </c>
      <c r="D239" s="13" t="s">
        <v>201</v>
      </c>
      <c r="E239" s="104" t="s">
        <v>201</v>
      </c>
      <c r="F239" s="32">
        <v>12</v>
      </c>
      <c r="G239" s="120">
        <v>9.0909090909090912E-2</v>
      </c>
      <c r="H239" s="13" t="s">
        <v>201</v>
      </c>
      <c r="I239" s="104" t="s">
        <v>201</v>
      </c>
      <c r="J239" s="18" t="s">
        <v>201</v>
      </c>
      <c r="K239" s="106" t="s">
        <v>201</v>
      </c>
      <c r="L239" s="19" t="s">
        <v>201</v>
      </c>
      <c r="M239" s="106" t="s">
        <v>201</v>
      </c>
      <c r="N239" s="19">
        <v>283</v>
      </c>
      <c r="O239" s="106">
        <v>6.9997526589166456E-2</v>
      </c>
      <c r="P239" s="19" t="s">
        <v>201</v>
      </c>
      <c r="Q239" s="106" t="s">
        <v>201</v>
      </c>
      <c r="R239" s="12" t="s">
        <v>201</v>
      </c>
      <c r="S239" s="104" t="s">
        <v>201</v>
      </c>
      <c r="T239" s="13" t="s">
        <v>201</v>
      </c>
      <c r="U239" s="104" t="s">
        <v>201</v>
      </c>
      <c r="V239" s="13">
        <v>777</v>
      </c>
      <c r="W239" s="104">
        <v>7.9757749948675835E-2</v>
      </c>
      <c r="X239" s="13" t="s">
        <v>201</v>
      </c>
      <c r="Y239" s="386" t="s">
        <v>201</v>
      </c>
    </row>
    <row r="240" spans="1:25">
      <c r="A240" s="458" t="s">
        <v>480</v>
      </c>
      <c r="B240" s="12" t="s">
        <v>201</v>
      </c>
      <c r="C240" s="104" t="s">
        <v>201</v>
      </c>
      <c r="D240" s="13" t="s">
        <v>201</v>
      </c>
      <c r="E240" s="104" t="s">
        <v>201</v>
      </c>
      <c r="F240" s="32">
        <v>1</v>
      </c>
      <c r="G240" s="120">
        <v>7.575757575757576E-3</v>
      </c>
      <c r="H240" s="13" t="s">
        <v>201</v>
      </c>
      <c r="I240" s="104" t="s">
        <v>201</v>
      </c>
      <c r="J240" s="18" t="s">
        <v>201</v>
      </c>
      <c r="K240" s="106" t="s">
        <v>201</v>
      </c>
      <c r="L240" s="19" t="s">
        <v>201</v>
      </c>
      <c r="M240" s="106" t="s">
        <v>201</v>
      </c>
      <c r="N240" s="19">
        <v>514</v>
      </c>
      <c r="O240" s="106">
        <v>0.12713331684392778</v>
      </c>
      <c r="P240" s="19" t="s">
        <v>201</v>
      </c>
      <c r="Q240" s="106" t="s">
        <v>201</v>
      </c>
      <c r="R240" s="12" t="s">
        <v>201</v>
      </c>
      <c r="S240" s="104" t="s">
        <v>201</v>
      </c>
      <c r="T240" s="13" t="s">
        <v>201</v>
      </c>
      <c r="U240" s="104" t="s">
        <v>201</v>
      </c>
      <c r="V240" s="13">
        <v>1207</v>
      </c>
      <c r="W240" s="104">
        <v>0.12389653048655307</v>
      </c>
      <c r="X240" s="13" t="s">
        <v>201</v>
      </c>
      <c r="Y240" s="386" t="s">
        <v>201</v>
      </c>
    </row>
    <row r="241" spans="1:25">
      <c r="A241" s="458" t="s">
        <v>481</v>
      </c>
      <c r="B241" s="12" t="s">
        <v>201</v>
      </c>
      <c r="C241" s="104" t="s">
        <v>201</v>
      </c>
      <c r="D241" s="13" t="s">
        <v>201</v>
      </c>
      <c r="E241" s="104" t="s">
        <v>201</v>
      </c>
      <c r="F241" s="32">
        <v>26</v>
      </c>
      <c r="G241" s="120">
        <v>0.19696969696969696</v>
      </c>
      <c r="H241" s="13" t="s">
        <v>201</v>
      </c>
      <c r="I241" s="104" t="s">
        <v>201</v>
      </c>
      <c r="J241" s="18" t="s">
        <v>201</v>
      </c>
      <c r="K241" s="106" t="s">
        <v>201</v>
      </c>
      <c r="L241" s="19" t="s">
        <v>201</v>
      </c>
      <c r="M241" s="106" t="s">
        <v>201</v>
      </c>
      <c r="N241" s="19">
        <v>505</v>
      </c>
      <c r="O241" s="106">
        <v>0.12490724709374228</v>
      </c>
      <c r="P241" s="19" t="s">
        <v>201</v>
      </c>
      <c r="Q241" s="106" t="s">
        <v>201</v>
      </c>
      <c r="R241" s="12" t="s">
        <v>201</v>
      </c>
      <c r="S241" s="104" t="s">
        <v>201</v>
      </c>
      <c r="T241" s="13" t="s">
        <v>201</v>
      </c>
      <c r="U241" s="104" t="s">
        <v>201</v>
      </c>
      <c r="V241" s="13">
        <v>1447</v>
      </c>
      <c r="W241" s="104">
        <v>0.1485321289262985</v>
      </c>
      <c r="X241" s="13" t="s">
        <v>201</v>
      </c>
      <c r="Y241" s="386" t="s">
        <v>201</v>
      </c>
    </row>
    <row r="242" spans="1:25">
      <c r="A242" s="458" t="s">
        <v>482</v>
      </c>
      <c r="B242" s="12" t="s">
        <v>201</v>
      </c>
      <c r="C242" s="104" t="s">
        <v>201</v>
      </c>
      <c r="D242" s="13" t="s">
        <v>201</v>
      </c>
      <c r="E242" s="104" t="s">
        <v>201</v>
      </c>
      <c r="F242" s="32">
        <v>22</v>
      </c>
      <c r="G242" s="120">
        <v>0.16666666666666663</v>
      </c>
      <c r="H242" s="13" t="s">
        <v>201</v>
      </c>
      <c r="I242" s="104" t="s">
        <v>201</v>
      </c>
      <c r="J242" s="18" t="s">
        <v>201</v>
      </c>
      <c r="K242" s="106" t="s">
        <v>201</v>
      </c>
      <c r="L242" s="19" t="s">
        <v>201</v>
      </c>
      <c r="M242" s="106" t="s">
        <v>201</v>
      </c>
      <c r="N242" s="19">
        <v>448</v>
      </c>
      <c r="O242" s="106">
        <v>0.1108088053425674</v>
      </c>
      <c r="P242" s="19" t="s">
        <v>201</v>
      </c>
      <c r="Q242" s="106" t="s">
        <v>201</v>
      </c>
      <c r="R242" s="12" t="s">
        <v>201</v>
      </c>
      <c r="S242" s="104" t="s">
        <v>201</v>
      </c>
      <c r="T242" s="13" t="s">
        <v>201</v>
      </c>
      <c r="U242" s="104" t="s">
        <v>201</v>
      </c>
      <c r="V242" s="13">
        <v>1142</v>
      </c>
      <c r="W242" s="104">
        <v>0.11722438924245533</v>
      </c>
      <c r="X242" s="13" t="s">
        <v>201</v>
      </c>
      <c r="Y242" s="386" t="s">
        <v>201</v>
      </c>
    </row>
    <row r="243" spans="1:25">
      <c r="A243" s="458" t="s">
        <v>283</v>
      </c>
      <c r="B243" s="12" t="s">
        <v>201</v>
      </c>
      <c r="C243" s="104" t="s">
        <v>201</v>
      </c>
      <c r="D243" s="13" t="s">
        <v>201</v>
      </c>
      <c r="E243" s="104" t="s">
        <v>201</v>
      </c>
      <c r="F243" s="32">
        <v>29</v>
      </c>
      <c r="G243" s="120">
        <v>0.2196969696969697</v>
      </c>
      <c r="H243" s="13" t="s">
        <v>201</v>
      </c>
      <c r="I243" s="104" t="s">
        <v>201</v>
      </c>
      <c r="J243" s="18" t="s">
        <v>201</v>
      </c>
      <c r="K243" s="106" t="s">
        <v>201</v>
      </c>
      <c r="L243" s="19" t="s">
        <v>201</v>
      </c>
      <c r="M243" s="106" t="s">
        <v>201</v>
      </c>
      <c r="N243" s="19">
        <v>558</v>
      </c>
      <c r="O243" s="106">
        <v>0.13801632451150136</v>
      </c>
      <c r="P243" s="19" t="s">
        <v>201</v>
      </c>
      <c r="Q243" s="106" t="s">
        <v>201</v>
      </c>
      <c r="R243" s="12" t="s">
        <v>201</v>
      </c>
      <c r="S243" s="104" t="s">
        <v>201</v>
      </c>
      <c r="T243" s="13" t="s">
        <v>201</v>
      </c>
      <c r="U243" s="104" t="s">
        <v>201</v>
      </c>
      <c r="V243" s="13">
        <v>1280</v>
      </c>
      <c r="W243" s="104">
        <v>0.13138985834530897</v>
      </c>
      <c r="X243" s="13" t="s">
        <v>201</v>
      </c>
      <c r="Y243" s="386" t="s">
        <v>201</v>
      </c>
    </row>
    <row r="244" spans="1:25">
      <c r="A244" s="458" t="s">
        <v>284</v>
      </c>
      <c r="B244" s="12" t="s">
        <v>201</v>
      </c>
      <c r="C244" s="104" t="s">
        <v>201</v>
      </c>
      <c r="D244" s="13" t="s">
        <v>201</v>
      </c>
      <c r="E244" s="104" t="s">
        <v>201</v>
      </c>
      <c r="F244" s="32">
        <v>7</v>
      </c>
      <c r="G244" s="120">
        <v>5.3030303030303025E-2</v>
      </c>
      <c r="H244" s="13" t="s">
        <v>201</v>
      </c>
      <c r="I244" s="104" t="s">
        <v>201</v>
      </c>
      <c r="J244" s="18" t="s">
        <v>201</v>
      </c>
      <c r="K244" s="106" t="s">
        <v>201</v>
      </c>
      <c r="L244" s="19" t="s">
        <v>201</v>
      </c>
      <c r="M244" s="106" t="s">
        <v>201</v>
      </c>
      <c r="N244" s="19">
        <v>450</v>
      </c>
      <c r="O244" s="106">
        <v>0.1113034875092753</v>
      </c>
      <c r="P244" s="19" t="s">
        <v>201</v>
      </c>
      <c r="Q244" s="106" t="s">
        <v>201</v>
      </c>
      <c r="R244" s="12" t="s">
        <v>201</v>
      </c>
      <c r="S244" s="104" t="s">
        <v>201</v>
      </c>
      <c r="T244" s="13" t="s">
        <v>201</v>
      </c>
      <c r="U244" s="104" t="s">
        <v>201</v>
      </c>
      <c r="V244" s="13">
        <v>1022</v>
      </c>
      <c r="W244" s="104">
        <v>0.10490659002258264</v>
      </c>
      <c r="X244" s="13" t="s">
        <v>201</v>
      </c>
      <c r="Y244" s="386" t="s">
        <v>201</v>
      </c>
    </row>
    <row r="245" spans="1:25">
      <c r="A245" s="465" t="s">
        <v>5</v>
      </c>
      <c r="B245" s="27" t="s">
        <v>201</v>
      </c>
      <c r="C245" s="116" t="s">
        <v>201</v>
      </c>
      <c r="D245" s="28" t="s">
        <v>201</v>
      </c>
      <c r="E245" s="116" t="s">
        <v>201</v>
      </c>
      <c r="F245" s="23">
        <v>132</v>
      </c>
      <c r="G245" s="102">
        <v>1</v>
      </c>
      <c r="H245" s="28" t="s">
        <v>201</v>
      </c>
      <c r="I245" s="116" t="s">
        <v>201</v>
      </c>
      <c r="J245" s="29" t="s">
        <v>201</v>
      </c>
      <c r="K245" s="118" t="s">
        <v>201</v>
      </c>
      <c r="L245" s="30" t="s">
        <v>201</v>
      </c>
      <c r="M245" s="118" t="s">
        <v>201</v>
      </c>
      <c r="N245" s="30">
        <v>4043</v>
      </c>
      <c r="O245" s="118">
        <v>1</v>
      </c>
      <c r="P245" s="30" t="s">
        <v>201</v>
      </c>
      <c r="Q245" s="118" t="s">
        <v>201</v>
      </c>
      <c r="R245" s="27" t="s">
        <v>201</v>
      </c>
      <c r="S245" s="116" t="s">
        <v>201</v>
      </c>
      <c r="T245" s="28" t="s">
        <v>201</v>
      </c>
      <c r="U245" s="116" t="s">
        <v>201</v>
      </c>
      <c r="V245" s="28">
        <v>9742</v>
      </c>
      <c r="W245" s="116">
        <v>1</v>
      </c>
      <c r="X245" s="28" t="s">
        <v>201</v>
      </c>
      <c r="Y245" s="383" t="s">
        <v>201</v>
      </c>
    </row>
    <row r="246" spans="1:25">
      <c r="A246"/>
      <c r="B246"/>
      <c r="C246"/>
      <c r="D246"/>
      <c r="E246"/>
      <c r="F246"/>
      <c r="G246"/>
      <c r="H246"/>
      <c r="I246"/>
      <c r="J246"/>
      <c r="K246"/>
      <c r="L246"/>
      <c r="M246"/>
      <c r="N246"/>
      <c r="O246"/>
      <c r="P246"/>
      <c r="Q246"/>
      <c r="R246"/>
      <c r="S246"/>
      <c r="T246"/>
      <c r="U246"/>
      <c r="V246"/>
      <c r="W246"/>
      <c r="X246"/>
      <c r="Y246"/>
    </row>
    <row r="247" spans="1:25" ht="32">
      <c r="A247" s="459" t="s">
        <v>665</v>
      </c>
      <c r="B247" s="415" t="s">
        <v>1012</v>
      </c>
      <c r="C247" s="415" t="s">
        <v>1404</v>
      </c>
      <c r="D247" s="415" t="s">
        <v>1010</v>
      </c>
      <c r="E247" s="415" t="s">
        <v>1009</v>
      </c>
      <c r="F247" s="415" t="s">
        <v>1008</v>
      </c>
      <c r="G247" s="415" t="s">
        <v>1007</v>
      </c>
      <c r="H247" s="415" t="s">
        <v>1410</v>
      </c>
      <c r="I247" s="415" t="s">
        <v>1402</v>
      </c>
      <c r="J247" s="415" t="s">
        <v>1409</v>
      </c>
      <c r="K247" s="415" t="s">
        <v>1400</v>
      </c>
      <c r="L247" s="415" t="s">
        <v>1436</v>
      </c>
      <c r="M247" s="415" t="s">
        <v>1435</v>
      </c>
      <c r="N247" s="415" t="s">
        <v>1434</v>
      </c>
      <c r="O247" s="415" t="s">
        <v>1433</v>
      </c>
      <c r="P247" s="415" t="s">
        <v>1432</v>
      </c>
      <c r="Q247" s="415" t="s">
        <v>1431</v>
      </c>
      <c r="R247" s="415" t="s">
        <v>996</v>
      </c>
      <c r="S247" s="415" t="s">
        <v>995</v>
      </c>
      <c r="T247" s="415" t="s">
        <v>1395</v>
      </c>
      <c r="U247" s="415" t="s">
        <v>994</v>
      </c>
      <c r="V247" s="415" t="s">
        <v>1430</v>
      </c>
      <c r="W247" s="415" t="s">
        <v>1429</v>
      </c>
      <c r="X247" s="415" t="s">
        <v>1428</v>
      </c>
      <c r="Y247" s="415" t="s">
        <v>1427</v>
      </c>
    </row>
    <row r="248" spans="1:25">
      <c r="A248" s="466" t="s">
        <v>187</v>
      </c>
      <c r="B248" s="31" t="s">
        <v>201</v>
      </c>
      <c r="C248" s="120" t="s">
        <v>201</v>
      </c>
      <c r="D248" s="32" t="s">
        <v>201</v>
      </c>
      <c r="E248" s="120" t="s">
        <v>201</v>
      </c>
      <c r="F248" s="32" t="s">
        <v>201</v>
      </c>
      <c r="G248" s="120" t="s">
        <v>201</v>
      </c>
      <c r="H248" s="32">
        <v>108</v>
      </c>
      <c r="I248" s="121">
        <v>0.49541284403669728</v>
      </c>
      <c r="J248" s="33" t="s">
        <v>201</v>
      </c>
      <c r="K248" s="122" t="s">
        <v>201</v>
      </c>
      <c r="L248" s="34" t="s">
        <v>201</v>
      </c>
      <c r="M248" s="122" t="s">
        <v>201</v>
      </c>
      <c r="N248" s="34" t="s">
        <v>201</v>
      </c>
      <c r="O248" s="122" t="s">
        <v>201</v>
      </c>
      <c r="P248" s="34">
        <v>3453</v>
      </c>
      <c r="Q248" s="123">
        <v>0.26111615245009073</v>
      </c>
      <c r="R248" s="31" t="s">
        <v>201</v>
      </c>
      <c r="S248" s="120" t="s">
        <v>201</v>
      </c>
      <c r="T248" s="32" t="s">
        <v>201</v>
      </c>
      <c r="U248" s="120" t="s">
        <v>201</v>
      </c>
      <c r="V248" s="32" t="s">
        <v>201</v>
      </c>
      <c r="W248" s="120" t="s">
        <v>201</v>
      </c>
      <c r="X248" s="32">
        <v>13125</v>
      </c>
      <c r="Y248" s="462">
        <v>0.28703582207059442</v>
      </c>
    </row>
    <row r="249" spans="1:25">
      <c r="A249" s="458" t="s">
        <v>472</v>
      </c>
      <c r="B249" s="12" t="s">
        <v>201</v>
      </c>
      <c r="C249" s="104" t="s">
        <v>201</v>
      </c>
      <c r="D249" s="13" t="s">
        <v>201</v>
      </c>
      <c r="E249" s="104" t="s">
        <v>201</v>
      </c>
      <c r="F249" s="13" t="s">
        <v>201</v>
      </c>
      <c r="G249" s="104" t="s">
        <v>201</v>
      </c>
      <c r="H249" s="13">
        <v>110</v>
      </c>
      <c r="I249" s="105">
        <v>0.50458715596330272</v>
      </c>
      <c r="J249" s="18" t="s">
        <v>201</v>
      </c>
      <c r="K249" s="106" t="s">
        <v>201</v>
      </c>
      <c r="L249" s="19" t="s">
        <v>201</v>
      </c>
      <c r="M249" s="106" t="s">
        <v>201</v>
      </c>
      <c r="N249" s="19" t="s">
        <v>201</v>
      </c>
      <c r="O249" s="106" t="s">
        <v>201</v>
      </c>
      <c r="P249" s="19">
        <v>9771</v>
      </c>
      <c r="Q249" s="107">
        <v>0.73888384754990921</v>
      </c>
      <c r="R249" s="12" t="s">
        <v>201</v>
      </c>
      <c r="S249" s="104" t="s">
        <v>201</v>
      </c>
      <c r="T249" s="13" t="s">
        <v>201</v>
      </c>
      <c r="U249" s="104" t="s">
        <v>201</v>
      </c>
      <c r="V249" s="13" t="s">
        <v>201</v>
      </c>
      <c r="W249" s="104" t="s">
        <v>201</v>
      </c>
      <c r="X249" s="13">
        <v>32601</v>
      </c>
      <c r="Y249" s="386">
        <v>0.71296417792940558</v>
      </c>
    </row>
    <row r="250" spans="1:25">
      <c r="A250" s="465" t="s">
        <v>5</v>
      </c>
      <c r="B250" s="27" t="s">
        <v>201</v>
      </c>
      <c r="C250" s="116" t="s">
        <v>201</v>
      </c>
      <c r="D250" s="28" t="s">
        <v>201</v>
      </c>
      <c r="E250" s="116" t="s">
        <v>201</v>
      </c>
      <c r="F250" s="28" t="s">
        <v>201</v>
      </c>
      <c r="G250" s="116" t="s">
        <v>201</v>
      </c>
      <c r="H250" s="28">
        <v>218</v>
      </c>
      <c r="I250" s="117">
        <v>1</v>
      </c>
      <c r="J250" s="29" t="s">
        <v>201</v>
      </c>
      <c r="K250" s="118" t="s">
        <v>201</v>
      </c>
      <c r="L250" s="30" t="s">
        <v>201</v>
      </c>
      <c r="M250" s="118" t="s">
        <v>201</v>
      </c>
      <c r="N250" s="30" t="s">
        <v>201</v>
      </c>
      <c r="O250" s="118" t="s">
        <v>201</v>
      </c>
      <c r="P250" s="30">
        <v>13224</v>
      </c>
      <c r="Q250" s="119">
        <v>1</v>
      </c>
      <c r="R250" s="27" t="s">
        <v>201</v>
      </c>
      <c r="S250" s="116" t="s">
        <v>201</v>
      </c>
      <c r="T250" s="28" t="s">
        <v>201</v>
      </c>
      <c r="U250" s="116" t="s">
        <v>201</v>
      </c>
      <c r="V250" s="28" t="s">
        <v>201</v>
      </c>
      <c r="W250" s="116" t="s">
        <v>201</v>
      </c>
      <c r="X250" s="28">
        <v>45726</v>
      </c>
      <c r="Y250" s="383">
        <v>1</v>
      </c>
    </row>
    <row r="252" spans="1:25" s="143" customFormat="1" ht="64">
      <c r="A252" s="459" t="s">
        <v>190</v>
      </c>
      <c r="B252" s="1174" t="s">
        <v>1020</v>
      </c>
      <c r="C252" s="1175" t="s">
        <v>1421</v>
      </c>
      <c r="D252" s="1176" t="s">
        <v>1420</v>
      </c>
      <c r="E252" s="1263" t="s">
        <v>1419</v>
      </c>
      <c r="F252" s="1174" t="s">
        <v>1418</v>
      </c>
      <c r="G252" s="1177" t="s">
        <v>1417</v>
      </c>
      <c r="H252" s="573"/>
      <c r="I252" s="549"/>
      <c r="J252" s="549"/>
      <c r="K252" s="549"/>
      <c r="L252" s="549"/>
      <c r="M252" s="549"/>
      <c r="N252" s="549"/>
      <c r="O252" s="549"/>
      <c r="P252" s="549"/>
      <c r="Q252" s="549"/>
      <c r="R252" s="549"/>
      <c r="S252" s="549"/>
      <c r="T252" s="549"/>
      <c r="U252" s="549"/>
      <c r="V252" s="549"/>
      <c r="W252" s="549"/>
      <c r="X252" s="549"/>
      <c r="Y252" s="549"/>
    </row>
    <row r="253" spans="1:25">
      <c r="A253" s="457" t="s">
        <v>489</v>
      </c>
      <c r="B253" s="27">
        <v>891</v>
      </c>
      <c r="C253" s="116">
        <v>0.95909580193756727</v>
      </c>
      <c r="D253" s="29">
        <v>30735</v>
      </c>
      <c r="E253" s="118">
        <v>0.96034870641169856</v>
      </c>
      <c r="F253" s="27">
        <v>72041</v>
      </c>
      <c r="G253" s="383">
        <v>0.95619914787433136</v>
      </c>
      <c r="I253" s="36"/>
    </row>
    <row r="254" spans="1:25">
      <c r="A254" s="457" t="s">
        <v>600</v>
      </c>
      <c r="B254" s="27">
        <v>38</v>
      </c>
      <c r="C254" s="116">
        <v>4.0904198062432721E-2</v>
      </c>
      <c r="D254" s="29">
        <v>1269</v>
      </c>
      <c r="E254" s="118">
        <v>3.965129358830146E-2</v>
      </c>
      <c r="F254" s="27">
        <v>3300</v>
      </c>
      <c r="G254" s="383">
        <v>4.380085212566863E-2</v>
      </c>
      <c r="I254" s="36"/>
    </row>
    <row r="255" spans="1:25">
      <c r="A255"/>
      <c r="B255"/>
      <c r="C255"/>
      <c r="D255"/>
      <c r="E255"/>
      <c r="F255"/>
      <c r="G255"/>
      <c r="H255"/>
      <c r="I255" s="36"/>
    </row>
    <row r="256" spans="1:25" ht="17">
      <c r="A256" s="459" t="s">
        <v>191</v>
      </c>
      <c r="B256" s="415" t="s">
        <v>1020</v>
      </c>
      <c r="C256" s="415" t="s">
        <v>1421</v>
      </c>
      <c r="D256" s="415" t="s">
        <v>1420</v>
      </c>
      <c r="E256" s="415" t="s">
        <v>1419</v>
      </c>
      <c r="F256" s="415" t="s">
        <v>1418</v>
      </c>
      <c r="G256" s="415" t="s">
        <v>1417</v>
      </c>
      <c r="I256" s="36"/>
    </row>
    <row r="257" spans="1:9">
      <c r="A257" s="458" t="s">
        <v>490</v>
      </c>
      <c r="B257" s="27">
        <v>886</v>
      </c>
      <c r="C257" s="116">
        <v>0.95371367061356294</v>
      </c>
      <c r="D257" s="29">
        <v>30715</v>
      </c>
      <c r="E257" s="118">
        <v>0.96363807491999753</v>
      </c>
      <c r="F257" s="27">
        <v>70808</v>
      </c>
      <c r="G257" s="383">
        <v>0.96079894703990665</v>
      </c>
      <c r="I257" s="36"/>
    </row>
    <row r="258" spans="1:9">
      <c r="A258" s="457" t="s">
        <v>600</v>
      </c>
      <c r="B258" s="27">
        <v>43</v>
      </c>
      <c r="C258" s="116">
        <v>4.6286329386437029E-2</v>
      </c>
      <c r="D258" s="29">
        <v>1159</v>
      </c>
      <c r="E258" s="118">
        <v>3.6361925080002508E-2</v>
      </c>
      <c r="F258" s="27">
        <v>2889</v>
      </c>
      <c r="G258" s="383">
        <v>3.9201052960093352E-2</v>
      </c>
      <c r="I258" s="36"/>
    </row>
    <row r="259" spans="1:9">
      <c r="A259"/>
      <c r="B259"/>
      <c r="C259"/>
      <c r="D259"/>
      <c r="E259"/>
      <c r="F259"/>
      <c r="G259"/>
      <c r="H259"/>
      <c r="I259" s="36"/>
    </row>
    <row r="260" spans="1:9" ht="17">
      <c r="A260" s="459" t="s">
        <v>602</v>
      </c>
      <c r="B260" s="415" t="s">
        <v>1020</v>
      </c>
      <c r="C260" s="415" t="s">
        <v>1421</v>
      </c>
      <c r="D260" s="415" t="s">
        <v>1420</v>
      </c>
      <c r="E260" s="415" t="s">
        <v>1419</v>
      </c>
      <c r="F260" s="415" t="s">
        <v>1418</v>
      </c>
      <c r="G260" s="415" t="s">
        <v>1417</v>
      </c>
      <c r="I260" s="36"/>
    </row>
    <row r="261" spans="1:9">
      <c r="A261" s="458" t="s">
        <v>491</v>
      </c>
      <c r="B261" s="27">
        <v>903</v>
      </c>
      <c r="C261" s="116">
        <v>0.96784565916398724</v>
      </c>
      <c r="D261" s="29">
        <v>30781</v>
      </c>
      <c r="E261" s="118">
        <v>0.9609453046953047</v>
      </c>
      <c r="F261" s="27">
        <v>71951</v>
      </c>
      <c r="G261" s="383">
        <v>0.95416871112761414</v>
      </c>
      <c r="I261" s="36"/>
    </row>
    <row r="262" spans="1:9">
      <c r="A262" s="457" t="s">
        <v>600</v>
      </c>
      <c r="B262" s="27">
        <v>30</v>
      </c>
      <c r="C262" s="116">
        <v>3.215434083601286E-2</v>
      </c>
      <c r="D262" s="29">
        <v>1251</v>
      </c>
      <c r="E262" s="118">
        <v>3.9054695304695304E-2</v>
      </c>
      <c r="F262" s="27">
        <v>3456</v>
      </c>
      <c r="G262" s="383">
        <v>4.5831288872385849E-2</v>
      </c>
      <c r="I262" s="36"/>
    </row>
    <row r="263" spans="1:9">
      <c r="A263"/>
      <c r="B263"/>
      <c r="C263"/>
      <c r="D263"/>
      <c r="E263"/>
      <c r="F263"/>
      <c r="G263"/>
      <c r="H263"/>
      <c r="I263" s="36"/>
    </row>
    <row r="264" spans="1:9" ht="17">
      <c r="A264" s="459" t="s">
        <v>192</v>
      </c>
      <c r="B264" s="415" t="s">
        <v>1020</v>
      </c>
      <c r="C264" s="415" t="s">
        <v>1421</v>
      </c>
      <c r="D264" s="415" t="s">
        <v>1420</v>
      </c>
      <c r="E264" s="415" t="s">
        <v>1419</v>
      </c>
      <c r="F264" s="415" t="s">
        <v>1418</v>
      </c>
      <c r="G264" s="415" t="s">
        <v>1417</v>
      </c>
      <c r="I264" s="36"/>
    </row>
    <row r="265" spans="1:9">
      <c r="A265" s="458" t="s">
        <v>492</v>
      </c>
      <c r="B265" s="31">
        <v>874</v>
      </c>
      <c r="C265" s="120">
        <v>0.94691224268689056</v>
      </c>
      <c r="D265" s="29">
        <v>29692</v>
      </c>
      <c r="E265" s="118">
        <v>0.93603606443680842</v>
      </c>
      <c r="F265" s="27">
        <v>68513</v>
      </c>
      <c r="G265" s="383">
        <v>0.93116148848840685</v>
      </c>
      <c r="I265" s="36"/>
    </row>
    <row r="266" spans="1:9">
      <c r="A266" s="457" t="s">
        <v>600</v>
      </c>
      <c r="B266" s="22">
        <v>49</v>
      </c>
      <c r="C266" s="102">
        <v>5.308775731310942E-2</v>
      </c>
      <c r="D266" s="29">
        <v>2029</v>
      </c>
      <c r="E266" s="118">
        <v>6.3963935563191576E-2</v>
      </c>
      <c r="F266" s="27">
        <v>5065</v>
      </c>
      <c r="G266" s="383">
        <v>6.8838511511593134E-2</v>
      </c>
      <c r="I266" s="36"/>
    </row>
    <row r="267" spans="1:9">
      <c r="A267"/>
      <c r="B267"/>
      <c r="C267"/>
      <c r="D267"/>
      <c r="E267"/>
      <c r="F267"/>
      <c r="G267"/>
      <c r="H267"/>
      <c r="I267" s="36"/>
    </row>
    <row r="268" spans="1:9" ht="17">
      <c r="A268" s="459" t="s">
        <v>193</v>
      </c>
      <c r="B268" s="415" t="s">
        <v>1020</v>
      </c>
      <c r="C268" s="415" t="s">
        <v>1421</v>
      </c>
      <c r="D268" s="415" t="s">
        <v>1420</v>
      </c>
      <c r="E268" s="415" t="s">
        <v>1419</v>
      </c>
      <c r="F268" s="415" t="s">
        <v>1418</v>
      </c>
      <c r="G268" s="415" t="s">
        <v>1417</v>
      </c>
      <c r="I268" s="36"/>
    </row>
    <row r="269" spans="1:9">
      <c r="A269" s="458" t="s">
        <v>493</v>
      </c>
      <c r="B269" s="27">
        <v>829</v>
      </c>
      <c r="C269" s="116">
        <v>0.89815817984832069</v>
      </c>
      <c r="D269" s="29">
        <v>27908</v>
      </c>
      <c r="E269" s="118">
        <v>0.87949073490482799</v>
      </c>
      <c r="F269" s="27">
        <v>65906</v>
      </c>
      <c r="G269" s="383">
        <v>0.8815912678241794</v>
      </c>
      <c r="I269" s="36"/>
    </row>
    <row r="270" spans="1:9">
      <c r="A270" s="457" t="s">
        <v>600</v>
      </c>
      <c r="B270" s="27">
        <v>94</v>
      </c>
      <c r="C270" s="116">
        <v>0.10184182015167931</v>
      </c>
      <c r="D270" s="29">
        <v>3824</v>
      </c>
      <c r="E270" s="118">
        <v>0.12050926509517207</v>
      </c>
      <c r="F270" s="27">
        <v>8852</v>
      </c>
      <c r="G270" s="383">
        <v>0.11840873217582065</v>
      </c>
      <c r="I270" s="36"/>
    </row>
    <row r="271" spans="1:9">
      <c r="A271"/>
      <c r="B271"/>
      <c r="C271"/>
      <c r="D271"/>
      <c r="E271"/>
      <c r="F271"/>
      <c r="G271"/>
      <c r="H271"/>
      <c r="I271" s="36"/>
    </row>
    <row r="272" spans="1:9" ht="17">
      <c r="A272" s="459" t="s">
        <v>194</v>
      </c>
      <c r="B272" s="415" t="s">
        <v>1020</v>
      </c>
      <c r="C272" s="415" t="s">
        <v>1421</v>
      </c>
      <c r="D272" s="415" t="s">
        <v>1420</v>
      </c>
      <c r="E272" s="415" t="s">
        <v>1419</v>
      </c>
      <c r="F272" s="415" t="s">
        <v>1418</v>
      </c>
      <c r="G272" s="415" t="s">
        <v>1417</v>
      </c>
      <c r="I272" s="36"/>
    </row>
    <row r="273" spans="1:9">
      <c r="A273" s="458" t="s">
        <v>494</v>
      </c>
      <c r="B273" s="27">
        <v>842</v>
      </c>
      <c r="C273" s="116">
        <v>0.90830636461704428</v>
      </c>
      <c r="D273" s="29">
        <v>26037</v>
      </c>
      <c r="E273" s="118">
        <v>0.8203213610586011</v>
      </c>
      <c r="F273" s="27">
        <v>61146</v>
      </c>
      <c r="G273" s="383">
        <v>0.81949768140027346</v>
      </c>
      <c r="I273" s="36"/>
    </row>
    <row r="274" spans="1:9">
      <c r="A274" s="457" t="s">
        <v>600</v>
      </c>
      <c r="B274" s="27">
        <v>85</v>
      </c>
      <c r="C274" s="116">
        <v>9.1693635382955774E-2</v>
      </c>
      <c r="D274" s="29">
        <v>5703</v>
      </c>
      <c r="E274" s="118">
        <v>0.17967863894139888</v>
      </c>
      <c r="F274" s="27">
        <v>13468</v>
      </c>
      <c r="G274" s="383">
        <v>0.1805023185997266</v>
      </c>
      <c r="I274" s="36"/>
    </row>
    <row r="275" spans="1:9">
      <c r="A275"/>
      <c r="B275"/>
      <c r="C275"/>
      <c r="D275"/>
      <c r="E275"/>
      <c r="F275"/>
      <c r="G275"/>
      <c r="H275"/>
      <c r="I275" s="36"/>
    </row>
    <row r="276" spans="1:9" ht="32">
      <c r="A276" s="459" t="s">
        <v>195</v>
      </c>
      <c r="B276" s="415" t="s">
        <v>1020</v>
      </c>
      <c r="C276" s="415" t="s">
        <v>1421</v>
      </c>
      <c r="D276" s="415" t="s">
        <v>1420</v>
      </c>
      <c r="E276" s="415" t="s">
        <v>1419</v>
      </c>
      <c r="F276" s="415" t="s">
        <v>1418</v>
      </c>
      <c r="G276" s="415" t="s">
        <v>1417</v>
      </c>
      <c r="I276" s="36"/>
    </row>
    <row r="277" spans="1:9">
      <c r="A277" s="458" t="s">
        <v>495</v>
      </c>
      <c r="B277" s="27">
        <v>865</v>
      </c>
      <c r="C277" s="116">
        <v>0.93010752688172038</v>
      </c>
      <c r="D277" s="29">
        <v>29970</v>
      </c>
      <c r="E277" s="118">
        <v>0.93840999467702035</v>
      </c>
      <c r="F277" s="27">
        <v>70369</v>
      </c>
      <c r="G277" s="383">
        <v>0.93591977336507637</v>
      </c>
      <c r="I277" s="36"/>
    </row>
    <row r="278" spans="1:9">
      <c r="A278" s="457" t="s">
        <v>600</v>
      </c>
      <c r="B278" s="27">
        <v>65</v>
      </c>
      <c r="C278" s="116">
        <v>6.9892473118279563E-2</v>
      </c>
      <c r="D278" s="29">
        <v>1967</v>
      </c>
      <c r="E278" s="118">
        <v>6.1590005322979618E-2</v>
      </c>
      <c r="F278" s="27">
        <v>4818</v>
      </c>
      <c r="G278" s="383">
        <v>6.408022663492359E-2</v>
      </c>
      <c r="I278" s="36"/>
    </row>
    <row r="279" spans="1:9">
      <c r="A279"/>
      <c r="B279"/>
      <c r="C279"/>
      <c r="D279"/>
      <c r="E279"/>
      <c r="F279"/>
      <c r="G279"/>
      <c r="H279"/>
      <c r="I279" s="36"/>
    </row>
    <row r="280" spans="1:9" ht="17">
      <c r="A280" s="459" t="s">
        <v>196</v>
      </c>
      <c r="B280" s="415" t="s">
        <v>1020</v>
      </c>
      <c r="C280" s="415" t="s">
        <v>1421</v>
      </c>
      <c r="D280" s="415" t="s">
        <v>1420</v>
      </c>
      <c r="E280" s="415" t="s">
        <v>1419</v>
      </c>
      <c r="F280" s="415" t="s">
        <v>1418</v>
      </c>
      <c r="G280" s="415" t="s">
        <v>1417</v>
      </c>
      <c r="I280" s="36"/>
    </row>
    <row r="281" spans="1:9">
      <c r="A281" s="458" t="s">
        <v>606</v>
      </c>
      <c r="B281" s="12">
        <v>912</v>
      </c>
      <c r="C281" s="104">
        <v>0.98275862068965514</v>
      </c>
      <c r="D281" s="18">
        <v>31019</v>
      </c>
      <c r="E281" s="106">
        <v>0.9708303339488592</v>
      </c>
      <c r="F281" s="12">
        <v>73012</v>
      </c>
      <c r="G281" s="386">
        <v>0.97011732504218662</v>
      </c>
      <c r="I281" s="36"/>
    </row>
    <row r="282" spans="1:9">
      <c r="A282" s="457" t="s">
        <v>600</v>
      </c>
      <c r="B282" s="22">
        <v>16</v>
      </c>
      <c r="C282" s="102">
        <v>1.7241379310344827E-2</v>
      </c>
      <c r="D282" s="24">
        <v>932</v>
      </c>
      <c r="E282" s="103">
        <v>2.9169666051140811E-2</v>
      </c>
      <c r="F282" s="22">
        <v>2249</v>
      </c>
      <c r="G282" s="456">
        <v>2.9882674957813476E-2</v>
      </c>
      <c r="I282" s="36"/>
    </row>
    <row r="283" spans="1:9">
      <c r="A283"/>
      <c r="B283"/>
      <c r="C283"/>
      <c r="D283"/>
      <c r="E283"/>
      <c r="F283"/>
      <c r="G283"/>
      <c r="H283"/>
      <c r="I283" s="36"/>
    </row>
    <row r="284" spans="1:9" ht="17">
      <c r="A284" s="459" t="s">
        <v>197</v>
      </c>
      <c r="B284" s="415" t="s">
        <v>1020</v>
      </c>
      <c r="C284" s="415" t="s">
        <v>1421</v>
      </c>
      <c r="D284" s="415" t="s">
        <v>1420</v>
      </c>
      <c r="E284" s="415" t="s">
        <v>1419</v>
      </c>
      <c r="F284" s="415" t="s">
        <v>1418</v>
      </c>
      <c r="G284" s="415" t="s">
        <v>1417</v>
      </c>
      <c r="I284" s="36"/>
    </row>
    <row r="285" spans="1:9">
      <c r="A285" s="458" t="s">
        <v>496</v>
      </c>
      <c r="B285" s="12">
        <v>885</v>
      </c>
      <c r="C285" s="104">
        <v>0.95059076262083797</v>
      </c>
      <c r="D285" s="18">
        <v>30086</v>
      </c>
      <c r="E285" s="106">
        <v>0.94286878310194611</v>
      </c>
      <c r="F285" s="12">
        <v>70458</v>
      </c>
      <c r="G285" s="386">
        <v>0.93791432602965841</v>
      </c>
      <c r="I285" s="36"/>
    </row>
    <row r="286" spans="1:9">
      <c r="A286" s="457" t="s">
        <v>600</v>
      </c>
      <c r="B286" s="22">
        <v>46</v>
      </c>
      <c r="C286" s="102">
        <v>4.9409237379162183E-2</v>
      </c>
      <c r="D286" s="24">
        <v>1823</v>
      </c>
      <c r="E286" s="103">
        <v>5.7131216898053838E-2</v>
      </c>
      <c r="F286" s="22">
        <v>4664</v>
      </c>
      <c r="G286" s="456">
        <v>6.2085673970341579E-2</v>
      </c>
      <c r="I286" s="36"/>
    </row>
    <row r="287" spans="1:9">
      <c r="A287"/>
      <c r="B287"/>
      <c r="C287"/>
      <c r="D287"/>
      <c r="E287"/>
      <c r="F287"/>
      <c r="G287"/>
      <c r="H287"/>
      <c r="I287" s="36"/>
    </row>
    <row r="288" spans="1:9" ht="17">
      <c r="A288" s="459" t="s">
        <v>198</v>
      </c>
      <c r="B288" s="415" t="s">
        <v>1020</v>
      </c>
      <c r="C288" s="415" t="s">
        <v>1421</v>
      </c>
      <c r="D288" s="415" t="s">
        <v>1420</v>
      </c>
      <c r="E288" s="415" t="s">
        <v>1419</v>
      </c>
      <c r="F288" s="415" t="s">
        <v>1418</v>
      </c>
      <c r="G288" s="415" t="s">
        <v>1417</v>
      </c>
      <c r="I288" s="36"/>
    </row>
    <row r="289" spans="1:9">
      <c r="A289" s="458" t="s">
        <v>497</v>
      </c>
      <c r="B289" s="27">
        <v>900</v>
      </c>
      <c r="C289" s="116">
        <v>0.96670247046186897</v>
      </c>
      <c r="D289" s="29">
        <v>30603</v>
      </c>
      <c r="E289" s="118">
        <v>0.95700168866095436</v>
      </c>
      <c r="F289" s="27">
        <v>71674</v>
      </c>
      <c r="G289" s="383">
        <v>0.95180802889659111</v>
      </c>
      <c r="I289" s="36"/>
    </row>
    <row r="290" spans="1:9">
      <c r="A290" s="457" t="s">
        <v>600</v>
      </c>
      <c r="B290" s="27">
        <v>31</v>
      </c>
      <c r="C290" s="116">
        <v>3.3297529538131039E-2</v>
      </c>
      <c r="D290" s="29">
        <v>1375</v>
      </c>
      <c r="E290" s="118">
        <v>4.2998311339045595E-2</v>
      </c>
      <c r="F290" s="27">
        <v>3629</v>
      </c>
      <c r="G290" s="383">
        <v>4.8191971103408893E-2</v>
      </c>
      <c r="I290" s="36"/>
    </row>
    <row r="291" spans="1:9">
      <c r="A291"/>
      <c r="B291"/>
      <c r="C291"/>
      <c r="D291"/>
      <c r="E291"/>
      <c r="F291"/>
      <c r="G291"/>
      <c r="H291"/>
      <c r="I291" s="36"/>
    </row>
    <row r="292" spans="1:9" ht="17">
      <c r="A292" s="459" t="s">
        <v>772</v>
      </c>
      <c r="B292" s="415" t="s">
        <v>1020</v>
      </c>
      <c r="C292" s="415" t="s">
        <v>1421</v>
      </c>
      <c r="D292" s="415" t="s">
        <v>1420</v>
      </c>
      <c r="E292" s="415" t="s">
        <v>1419</v>
      </c>
      <c r="F292" s="415" t="s">
        <v>1418</v>
      </c>
      <c r="G292" s="415" t="s">
        <v>1417</v>
      </c>
      <c r="I292" s="36"/>
    </row>
    <row r="293" spans="1:9">
      <c r="A293" s="458" t="s">
        <v>498</v>
      </c>
      <c r="B293" s="27">
        <v>914</v>
      </c>
      <c r="C293" s="116">
        <v>0.98068669527897001</v>
      </c>
      <c r="D293" s="29">
        <v>30944</v>
      </c>
      <c r="E293" s="118">
        <v>0.96654693112603463</v>
      </c>
      <c r="F293" s="27">
        <v>72018</v>
      </c>
      <c r="G293" s="383">
        <v>0.96071395221642675</v>
      </c>
      <c r="I293" s="36"/>
    </row>
    <row r="294" spans="1:9">
      <c r="A294" s="457" t="s">
        <v>600</v>
      </c>
      <c r="B294" s="27">
        <v>18</v>
      </c>
      <c r="C294" s="116">
        <v>1.9313304721030045E-2</v>
      </c>
      <c r="D294" s="29">
        <v>1071</v>
      </c>
      <c r="E294" s="118">
        <v>3.3453068873965326E-2</v>
      </c>
      <c r="F294" s="27">
        <v>2945</v>
      </c>
      <c r="G294" s="383">
        <v>3.9286047783573232E-2</v>
      </c>
      <c r="I294" s="36"/>
    </row>
    <row r="295" spans="1:9">
      <c r="A295"/>
      <c r="B295"/>
      <c r="C295"/>
      <c r="D295"/>
      <c r="E295"/>
      <c r="F295"/>
      <c r="G295"/>
      <c r="H295"/>
      <c r="I295" s="36"/>
    </row>
    <row r="296" spans="1:9" ht="32">
      <c r="A296" s="459" t="s">
        <v>1426</v>
      </c>
      <c r="B296" s="415" t="s">
        <v>1020</v>
      </c>
      <c r="C296" s="415" t="s">
        <v>1421</v>
      </c>
      <c r="D296" s="415" t="s">
        <v>1420</v>
      </c>
      <c r="E296" s="415" t="s">
        <v>1419</v>
      </c>
      <c r="F296" s="415" t="s">
        <v>1418</v>
      </c>
      <c r="G296" s="415" t="s">
        <v>1417</v>
      </c>
      <c r="I296" s="36"/>
    </row>
    <row r="297" spans="1:9">
      <c r="A297" s="458" t="s">
        <v>499</v>
      </c>
      <c r="B297" s="27">
        <v>526</v>
      </c>
      <c r="C297" s="116">
        <v>0.99245283018867925</v>
      </c>
      <c r="D297" s="29">
        <v>18328</v>
      </c>
      <c r="E297" s="118">
        <v>0.99016747703943819</v>
      </c>
      <c r="F297" s="27">
        <v>41550</v>
      </c>
      <c r="G297" s="383">
        <v>0.99110273596832288</v>
      </c>
      <c r="I297" s="65"/>
    </row>
    <row r="298" spans="1:9">
      <c r="A298" s="457" t="s">
        <v>600</v>
      </c>
      <c r="B298" s="27">
        <v>4</v>
      </c>
      <c r="C298" s="116">
        <v>7.5471698113207556E-3</v>
      </c>
      <c r="D298" s="29">
        <v>182</v>
      </c>
      <c r="E298" s="118">
        <v>9.832522960561859E-3</v>
      </c>
      <c r="F298" s="27">
        <v>373</v>
      </c>
      <c r="G298" s="383">
        <v>8.8972640316771229E-3</v>
      </c>
      <c r="I298" s="66"/>
    </row>
    <row r="299" spans="1:9">
      <c r="A299"/>
      <c r="B299"/>
      <c r="C299"/>
      <c r="D299"/>
      <c r="E299"/>
      <c r="F299"/>
      <c r="G299"/>
      <c r="H299"/>
      <c r="I299" s="66"/>
    </row>
    <row r="300" spans="1:9" ht="32">
      <c r="A300" s="459" t="s">
        <v>660</v>
      </c>
      <c r="B300" s="415" t="s">
        <v>1020</v>
      </c>
      <c r="C300" s="415" t="s">
        <v>1421</v>
      </c>
      <c r="D300" s="415" t="s">
        <v>1420</v>
      </c>
      <c r="E300" s="415" t="s">
        <v>1419</v>
      </c>
      <c r="F300" s="415" t="s">
        <v>1418</v>
      </c>
      <c r="G300" s="415" t="s">
        <v>1417</v>
      </c>
      <c r="I300" s="36"/>
    </row>
    <row r="301" spans="1:9">
      <c r="A301" s="458" t="s">
        <v>500</v>
      </c>
      <c r="B301" s="27">
        <v>526</v>
      </c>
      <c r="C301" s="116">
        <v>0.99245283018867925</v>
      </c>
      <c r="D301" s="29">
        <v>18074</v>
      </c>
      <c r="E301" s="118">
        <v>0.98356552024379629</v>
      </c>
      <c r="F301" s="27">
        <v>40897</v>
      </c>
      <c r="G301" s="383">
        <v>0.98340827662490682</v>
      </c>
      <c r="I301" s="36"/>
    </row>
    <row r="302" spans="1:9">
      <c r="A302" s="457" t="s">
        <v>600</v>
      </c>
      <c r="B302" s="27">
        <v>4</v>
      </c>
      <c r="C302" s="116">
        <v>7.5471698113207556E-3</v>
      </c>
      <c r="D302" s="29">
        <v>302</v>
      </c>
      <c r="E302" s="118">
        <v>1.6434479756203744E-2</v>
      </c>
      <c r="F302" s="27">
        <v>690</v>
      </c>
      <c r="G302" s="383">
        <v>1.6591723375093178E-2</v>
      </c>
      <c r="I302" s="36"/>
    </row>
    <row r="303" spans="1:9">
      <c r="A303"/>
      <c r="B303"/>
      <c r="C303"/>
      <c r="D303"/>
      <c r="E303"/>
      <c r="F303"/>
      <c r="G303"/>
      <c r="H303"/>
      <c r="I303" s="36"/>
    </row>
    <row r="304" spans="1:9" ht="32">
      <c r="A304" s="459" t="s">
        <v>661</v>
      </c>
      <c r="B304" s="415" t="s">
        <v>1020</v>
      </c>
      <c r="C304" s="415" t="s">
        <v>1421</v>
      </c>
      <c r="D304" s="415" t="s">
        <v>1420</v>
      </c>
      <c r="E304" s="415" t="s">
        <v>1419</v>
      </c>
      <c r="F304" s="415" t="s">
        <v>1418</v>
      </c>
      <c r="G304" s="415" t="s">
        <v>1417</v>
      </c>
      <c r="I304" s="36"/>
    </row>
    <row r="305" spans="1:9">
      <c r="A305" s="458" t="s">
        <v>533</v>
      </c>
      <c r="B305" s="27">
        <v>471</v>
      </c>
      <c r="C305" s="116">
        <v>0.98949579831932777</v>
      </c>
      <c r="D305" s="29">
        <v>13132</v>
      </c>
      <c r="E305" s="118">
        <v>0.98344941211712722</v>
      </c>
      <c r="F305" s="27">
        <v>27814</v>
      </c>
      <c r="G305" s="383">
        <v>0.9850894280148752</v>
      </c>
      <c r="I305" s="36"/>
    </row>
    <row r="306" spans="1:9">
      <c r="A306" s="457" t="s">
        <v>600</v>
      </c>
      <c r="B306" s="27">
        <v>5</v>
      </c>
      <c r="C306" s="116">
        <v>1.050420168067227E-2</v>
      </c>
      <c r="D306" s="29">
        <v>221</v>
      </c>
      <c r="E306" s="118">
        <v>1.6550587882872763E-2</v>
      </c>
      <c r="F306" s="27">
        <v>421</v>
      </c>
      <c r="G306" s="383">
        <v>1.4910571985124845E-2</v>
      </c>
      <c r="I306" s="36"/>
    </row>
    <row r="307" spans="1:9">
      <c r="A307"/>
      <c r="B307"/>
      <c r="C307"/>
      <c r="D307"/>
      <c r="E307"/>
      <c r="F307"/>
      <c r="G307"/>
      <c r="H307"/>
      <c r="I307" s="36"/>
    </row>
    <row r="308" spans="1:9" ht="32">
      <c r="A308" s="459" t="s">
        <v>662</v>
      </c>
      <c r="B308" s="415" t="s">
        <v>1020</v>
      </c>
      <c r="C308" s="415" t="s">
        <v>1421</v>
      </c>
      <c r="D308" s="415" t="s">
        <v>1420</v>
      </c>
      <c r="E308" s="415" t="s">
        <v>1419</v>
      </c>
      <c r="F308" s="415" t="s">
        <v>1418</v>
      </c>
      <c r="G308" s="415" t="s">
        <v>1417</v>
      </c>
      <c r="I308" s="36"/>
    </row>
    <row r="309" spans="1:9">
      <c r="A309" s="461" t="s">
        <v>488</v>
      </c>
      <c r="B309" s="52" t="s">
        <v>201</v>
      </c>
      <c r="C309" s="139" t="s">
        <v>201</v>
      </c>
      <c r="D309" s="9" t="s">
        <v>201</v>
      </c>
      <c r="E309" s="141" t="s">
        <v>201</v>
      </c>
      <c r="F309" s="52">
        <v>3873</v>
      </c>
      <c r="G309" s="460">
        <v>0.93190567853705486</v>
      </c>
      <c r="I309" s="36"/>
    </row>
    <row r="310" spans="1:9">
      <c r="A310" s="457" t="s">
        <v>600</v>
      </c>
      <c r="B310" s="52" t="s">
        <v>201</v>
      </c>
      <c r="C310" s="139" t="s">
        <v>201</v>
      </c>
      <c r="D310" s="9" t="s">
        <v>201</v>
      </c>
      <c r="E310" s="141" t="s">
        <v>201</v>
      </c>
      <c r="F310" s="52">
        <v>283</v>
      </c>
      <c r="G310" s="460">
        <v>6.809432146294514E-2</v>
      </c>
      <c r="I310" s="36"/>
    </row>
    <row r="311" spans="1:9">
      <c r="A311"/>
      <c r="B311"/>
      <c r="C311"/>
      <c r="D311"/>
      <c r="E311"/>
      <c r="F311"/>
      <c r="G311"/>
      <c r="H311"/>
      <c r="I311" s="36"/>
    </row>
    <row r="312" spans="1:9" ht="32">
      <c r="A312" s="459" t="s">
        <v>1425</v>
      </c>
      <c r="B312" s="415" t="s">
        <v>1020</v>
      </c>
      <c r="C312" s="415" t="s">
        <v>1421</v>
      </c>
      <c r="D312" s="415" t="s">
        <v>1420</v>
      </c>
      <c r="E312" s="415" t="s">
        <v>1419</v>
      </c>
      <c r="F312" s="415" t="s">
        <v>1418</v>
      </c>
      <c r="G312" s="415" t="s">
        <v>1417</v>
      </c>
      <c r="I312" s="36"/>
    </row>
    <row r="313" spans="1:9">
      <c r="A313" s="461" t="s">
        <v>534</v>
      </c>
      <c r="B313" s="52" t="s">
        <v>201</v>
      </c>
      <c r="C313" s="139" t="s">
        <v>201</v>
      </c>
      <c r="D313" s="9" t="s">
        <v>201</v>
      </c>
      <c r="E313" s="141" t="s">
        <v>201</v>
      </c>
      <c r="F313" s="52">
        <v>3868</v>
      </c>
      <c r="G313" s="460">
        <v>0.93362297851798215</v>
      </c>
      <c r="I313" s="36"/>
    </row>
    <row r="314" spans="1:9">
      <c r="A314" s="457" t="s">
        <v>600</v>
      </c>
      <c r="B314" s="52" t="s">
        <v>201</v>
      </c>
      <c r="C314" s="139" t="s">
        <v>201</v>
      </c>
      <c r="D314" s="9" t="s">
        <v>201</v>
      </c>
      <c r="E314" s="141" t="s">
        <v>201</v>
      </c>
      <c r="F314" s="52">
        <v>275</v>
      </c>
      <c r="G314" s="460">
        <v>6.6377021482017864E-2</v>
      </c>
      <c r="I314" s="36"/>
    </row>
    <row r="315" spans="1:9">
      <c r="A315"/>
      <c r="B315"/>
      <c r="C315"/>
      <c r="D315"/>
      <c r="E315"/>
      <c r="F315"/>
      <c r="G315"/>
      <c r="H315"/>
      <c r="I315" s="36"/>
    </row>
    <row r="316" spans="1:9" ht="32">
      <c r="A316" s="459" t="s">
        <v>1424</v>
      </c>
      <c r="B316" s="415" t="s">
        <v>1020</v>
      </c>
      <c r="C316" s="415" t="s">
        <v>1421</v>
      </c>
      <c r="D316" s="415" t="s">
        <v>1420</v>
      </c>
      <c r="E316" s="415" t="s">
        <v>1419</v>
      </c>
      <c r="F316" s="415" t="s">
        <v>1418</v>
      </c>
      <c r="G316" s="415" t="s">
        <v>1417</v>
      </c>
      <c r="I316" s="36"/>
    </row>
    <row r="317" spans="1:9">
      <c r="A317" s="458" t="s">
        <v>502</v>
      </c>
      <c r="B317" s="12">
        <v>368</v>
      </c>
      <c r="C317" s="104">
        <v>0.96083550913838123</v>
      </c>
      <c r="D317" s="18">
        <v>12018</v>
      </c>
      <c r="E317" s="106">
        <v>0.97398492584488205</v>
      </c>
      <c r="F317" s="12">
        <v>29588</v>
      </c>
      <c r="G317" s="386">
        <v>0.97679178633917663</v>
      </c>
      <c r="I317" s="36"/>
    </row>
    <row r="318" spans="1:9">
      <c r="A318" s="457" t="s">
        <v>600</v>
      </c>
      <c r="B318" s="27">
        <v>15</v>
      </c>
      <c r="C318" s="116">
        <v>3.91644908616188E-2</v>
      </c>
      <c r="D318" s="29">
        <v>321</v>
      </c>
      <c r="E318" s="118">
        <v>2.6015074155117918E-2</v>
      </c>
      <c r="F318" s="27">
        <v>703</v>
      </c>
      <c r="G318" s="383">
        <v>2.3208213660823346E-2</v>
      </c>
      <c r="I318" s="36"/>
    </row>
    <row r="319" spans="1:9">
      <c r="A319"/>
      <c r="B319"/>
      <c r="C319"/>
      <c r="D319"/>
      <c r="E319"/>
      <c r="F319"/>
      <c r="G319"/>
      <c r="H319"/>
      <c r="I319" s="36"/>
    </row>
    <row r="320" spans="1:9" ht="32">
      <c r="A320" s="459" t="s">
        <v>1423</v>
      </c>
      <c r="B320" s="415" t="s">
        <v>1020</v>
      </c>
      <c r="C320" s="415" t="s">
        <v>1421</v>
      </c>
      <c r="D320" s="415" t="s">
        <v>1420</v>
      </c>
      <c r="E320" s="415" t="s">
        <v>1419</v>
      </c>
      <c r="F320" s="415" t="s">
        <v>1418</v>
      </c>
      <c r="G320" s="415" t="s">
        <v>1417</v>
      </c>
      <c r="I320" s="36"/>
    </row>
    <row r="321" spans="1:9">
      <c r="A321" s="458" t="s">
        <v>485</v>
      </c>
      <c r="B321" s="27">
        <v>369</v>
      </c>
      <c r="C321" s="116">
        <v>0.96596858638743455</v>
      </c>
      <c r="D321" s="29">
        <v>12036</v>
      </c>
      <c r="E321" s="118">
        <v>0.97615571776155718</v>
      </c>
      <c r="F321" s="27">
        <v>29285</v>
      </c>
      <c r="G321" s="383">
        <v>0.96877170928578527</v>
      </c>
      <c r="I321" s="36"/>
    </row>
    <row r="322" spans="1:9">
      <c r="A322" s="457" t="s">
        <v>600</v>
      </c>
      <c r="B322" s="27">
        <v>13</v>
      </c>
      <c r="C322" s="116">
        <v>3.4031413612565446E-2</v>
      </c>
      <c r="D322" s="29">
        <v>294</v>
      </c>
      <c r="E322" s="118">
        <v>2.3844282238442826E-2</v>
      </c>
      <c r="F322" s="27">
        <v>944</v>
      </c>
      <c r="G322" s="383">
        <v>3.1228290714214828E-2</v>
      </c>
      <c r="I322" s="36"/>
    </row>
    <row r="323" spans="1:9">
      <c r="A323"/>
      <c r="B323"/>
      <c r="C323"/>
      <c r="D323"/>
      <c r="E323"/>
      <c r="F323"/>
      <c r="G323"/>
      <c r="H323"/>
      <c r="I323" s="36"/>
    </row>
    <row r="324" spans="1:9" ht="32">
      <c r="A324" s="459" t="s">
        <v>1422</v>
      </c>
      <c r="B324" s="415" t="s">
        <v>1020</v>
      </c>
      <c r="C324" s="415" t="s">
        <v>1421</v>
      </c>
      <c r="D324" s="415" t="s">
        <v>1420</v>
      </c>
      <c r="E324" s="415" t="s">
        <v>1419</v>
      </c>
      <c r="F324" s="415" t="s">
        <v>1418</v>
      </c>
      <c r="G324" s="415" t="s">
        <v>1417</v>
      </c>
      <c r="I324" s="36"/>
    </row>
    <row r="325" spans="1:9">
      <c r="A325" s="458" t="s">
        <v>484</v>
      </c>
      <c r="B325" s="27">
        <v>369</v>
      </c>
      <c r="C325" s="116">
        <v>0.96850393700787396</v>
      </c>
      <c r="D325" s="29">
        <v>12123</v>
      </c>
      <c r="E325" s="118">
        <v>0.98496912577185569</v>
      </c>
      <c r="F325" s="27">
        <v>29493</v>
      </c>
      <c r="G325" s="383">
        <v>0.98375583722481652</v>
      </c>
      <c r="I325" s="36"/>
    </row>
    <row r="326" spans="1:9">
      <c r="A326" s="457" t="s">
        <v>600</v>
      </c>
      <c r="B326" s="27">
        <v>12</v>
      </c>
      <c r="C326" s="116">
        <v>3.1496062992125984E-2</v>
      </c>
      <c r="D326" s="29">
        <v>185</v>
      </c>
      <c r="E326" s="118">
        <v>1.5030874228144298E-2</v>
      </c>
      <c r="F326" s="27">
        <v>487</v>
      </c>
      <c r="G326" s="383">
        <v>1.6244162775183455E-2</v>
      </c>
      <c r="I326" s="36"/>
    </row>
    <row r="327" spans="1:9">
      <c r="A327"/>
      <c r="B327"/>
      <c r="C327"/>
      <c r="D327"/>
      <c r="E327"/>
      <c r="F327"/>
      <c r="G327"/>
      <c r="H327"/>
      <c r="I327" s="36"/>
    </row>
    <row r="328" spans="1:9" ht="32">
      <c r="A328" s="459" t="s">
        <v>663</v>
      </c>
      <c r="B328" s="415" t="s">
        <v>1020</v>
      </c>
      <c r="C328" s="415" t="s">
        <v>1421</v>
      </c>
      <c r="D328" s="415" t="s">
        <v>1420</v>
      </c>
      <c r="E328" s="415" t="s">
        <v>1419</v>
      </c>
      <c r="F328" s="415" t="s">
        <v>1418</v>
      </c>
      <c r="G328" s="415" t="s">
        <v>1417</v>
      </c>
      <c r="I328" s="36"/>
    </row>
    <row r="329" spans="1:9">
      <c r="A329" s="458" t="s">
        <v>535</v>
      </c>
      <c r="B329" s="27">
        <v>139</v>
      </c>
      <c r="C329" s="116">
        <v>0.94557823129251706</v>
      </c>
      <c r="D329" s="29">
        <v>4405</v>
      </c>
      <c r="E329" s="118">
        <v>0.87609387430389818</v>
      </c>
      <c r="F329" s="27">
        <v>10502</v>
      </c>
      <c r="G329" s="383">
        <v>0.87692050768203078</v>
      </c>
      <c r="I329" s="36"/>
    </row>
    <row r="330" spans="1:9">
      <c r="A330" s="457" t="s">
        <v>600</v>
      </c>
      <c r="B330" s="27">
        <v>8</v>
      </c>
      <c r="C330" s="116">
        <v>5.4421768707482991E-2</v>
      </c>
      <c r="D330" s="29">
        <v>623</v>
      </c>
      <c r="E330" s="118">
        <v>0.12390612569610183</v>
      </c>
      <c r="F330" s="27">
        <v>1474</v>
      </c>
      <c r="G330" s="383">
        <v>0.12307949231796927</v>
      </c>
      <c r="I330" s="36"/>
    </row>
    <row r="331" spans="1:9">
      <c r="A331"/>
      <c r="B331"/>
      <c r="C331"/>
      <c r="D331"/>
      <c r="E331"/>
      <c r="F331"/>
      <c r="G331"/>
      <c r="H331"/>
      <c r="I331" s="36"/>
    </row>
    <row r="332" spans="1:9" ht="32">
      <c r="A332" s="459" t="s">
        <v>664</v>
      </c>
      <c r="B332" s="415" t="s">
        <v>1020</v>
      </c>
      <c r="C332" s="415" t="s">
        <v>1421</v>
      </c>
      <c r="D332" s="415" t="s">
        <v>1420</v>
      </c>
      <c r="E332" s="415" t="s">
        <v>1419</v>
      </c>
      <c r="F332" s="415" t="s">
        <v>1418</v>
      </c>
      <c r="G332" s="415" t="s">
        <v>1417</v>
      </c>
      <c r="I332" s="36"/>
    </row>
    <row r="333" spans="1:9">
      <c r="A333" s="458" t="s">
        <v>473</v>
      </c>
      <c r="B333" s="12">
        <v>132</v>
      </c>
      <c r="C333" s="104">
        <v>0.90410958904109573</v>
      </c>
      <c r="D333" s="18">
        <v>4154</v>
      </c>
      <c r="E333" s="106">
        <v>0.85140397622463615</v>
      </c>
      <c r="F333" s="12">
        <v>9892</v>
      </c>
      <c r="G333" s="386">
        <v>0.83540241533654258</v>
      </c>
      <c r="I333" s="36"/>
    </row>
    <row r="334" spans="1:9">
      <c r="A334" s="457" t="s">
        <v>600</v>
      </c>
      <c r="B334" s="27">
        <v>14</v>
      </c>
      <c r="C334" s="116">
        <v>9.5890410958904104E-2</v>
      </c>
      <c r="D334" s="29">
        <v>725</v>
      </c>
      <c r="E334" s="118">
        <v>0.14859602377536379</v>
      </c>
      <c r="F334" s="27">
        <v>1949</v>
      </c>
      <c r="G334" s="383">
        <v>0.16459758466345747</v>
      </c>
      <c r="I334" s="36"/>
    </row>
    <row r="335" spans="1:9">
      <c r="A335"/>
      <c r="B335"/>
      <c r="C335"/>
      <c r="D335"/>
      <c r="E335"/>
      <c r="F335"/>
      <c r="G335"/>
      <c r="H335"/>
      <c r="I335" s="36"/>
    </row>
    <row r="336" spans="1:9" ht="32">
      <c r="A336" s="459" t="s">
        <v>665</v>
      </c>
      <c r="B336" s="415" t="s">
        <v>1020</v>
      </c>
      <c r="C336" s="415" t="s">
        <v>1421</v>
      </c>
      <c r="D336" s="415" t="s">
        <v>1420</v>
      </c>
      <c r="E336" s="415" t="s">
        <v>1419</v>
      </c>
      <c r="F336" s="415" t="s">
        <v>1418</v>
      </c>
      <c r="G336" s="415" t="s">
        <v>1417</v>
      </c>
      <c r="I336" s="36"/>
    </row>
    <row r="337" spans="1:27">
      <c r="A337" s="458" t="s">
        <v>471</v>
      </c>
      <c r="B337" s="12">
        <v>218</v>
      </c>
      <c r="C337" s="104">
        <v>0.91983122362869196</v>
      </c>
      <c r="D337" s="18">
        <v>6983</v>
      </c>
      <c r="E337" s="106">
        <v>0.96490258394362305</v>
      </c>
      <c r="F337" s="12">
        <v>17292</v>
      </c>
      <c r="G337" s="386">
        <v>0.96168177520716314</v>
      </c>
      <c r="I337" s="36"/>
    </row>
    <row r="338" spans="1:27">
      <c r="A338" s="457" t="s">
        <v>600</v>
      </c>
      <c r="B338" s="22">
        <v>19</v>
      </c>
      <c r="C338" s="102">
        <v>8.0168776371308023E-2</v>
      </c>
      <c r="D338" s="24">
        <v>254</v>
      </c>
      <c r="E338" s="103">
        <v>3.5097416056376951E-2</v>
      </c>
      <c r="F338" s="22">
        <v>689</v>
      </c>
      <c r="G338" s="456">
        <v>3.8318224792836884E-2</v>
      </c>
      <c r="I338" s="36"/>
    </row>
    <row r="340" spans="1:27" s="1232" customFormat="1" ht="15">
      <c r="A340" s="1230" t="s">
        <v>1</v>
      </c>
      <c r="B340" s="1067"/>
      <c r="C340" s="1067"/>
      <c r="D340" s="1067"/>
      <c r="E340" s="1067"/>
      <c r="F340" s="1067"/>
      <c r="G340" s="1067"/>
      <c r="H340" s="1067"/>
      <c r="I340" s="1067"/>
      <c r="J340" s="1067"/>
      <c r="K340" s="1183"/>
      <c r="L340" s="1183"/>
      <c r="M340" s="1183"/>
      <c r="N340" s="1183"/>
      <c r="O340" s="1183"/>
      <c r="P340" s="1183"/>
      <c r="Q340" s="1183"/>
      <c r="R340" s="1183"/>
      <c r="S340" s="1183"/>
      <c r="T340" s="1183"/>
      <c r="U340" s="1183"/>
      <c r="V340" s="1183"/>
      <c r="W340" s="1183"/>
      <c r="X340" s="1183"/>
      <c r="Y340" s="1183"/>
      <c r="Z340" s="1231"/>
      <c r="AA340" s="1231"/>
    </row>
  </sheetData>
  <pageMargins left="0.7" right="0.7" top="0.75" bottom="0.75" header="0.3" footer="0.3"/>
  <pageSetup orientation="landscape" horizontalDpi="1200" verticalDpi="1200" r:id="rId1"/>
  <headerFooter>
    <oddFooter>&amp;L&amp;"Calibri,Regular"&amp;K000000© 2022 Higher Education Data Sharing Consortium</oddFooter>
  </headerFooter>
  <drawing r:id="rId2"/>
  <tableParts count="5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350"/>
  <sheetViews>
    <sheetView showGridLines="0" topLeftCell="C1" zoomScale="85" zoomScaleNormal="85" workbookViewId="0">
      <selection activeCell="I279" activeCellId="34" sqref="E22 E40:E41 E44 E57:E58 I58 E63 I72 E106 I106 E127:E128 I133 I137 I153 E159:E160 I160 E176 I188 I190 I199:I200 E200 E203 E207 I212 E222:E223 I223 E240 I240 E248 E260 I260 I268 E277 I277 E279 I279"/>
    </sheetView>
  </sheetViews>
  <sheetFormatPr baseColWidth="10" defaultColWidth="11" defaultRowHeight="16"/>
  <cols>
    <col min="1" max="1" width="88" style="55" customWidth="1"/>
    <col min="2" max="2" width="63.6640625" style="170" customWidth="1"/>
    <col min="3" max="3" width="23.5" style="55" customWidth="1"/>
    <col min="4" max="4" width="12.83203125" style="170" customWidth="1"/>
    <col min="5" max="5" width="16.6640625" style="170" customWidth="1"/>
    <col min="6" max="6" width="12.83203125" style="170" customWidth="1"/>
    <col min="7" max="7" width="16.6640625" style="170" customWidth="1"/>
    <col min="8" max="8" width="12.83203125" style="36" customWidth="1"/>
    <col min="9" max="9" width="23.6640625" style="36" customWidth="1"/>
    <col min="10" max="10" width="16" style="36" customWidth="1"/>
    <col min="11" max="11" width="17.1640625" style="36" customWidth="1"/>
    <col min="15" max="15" width="10.33203125" customWidth="1"/>
  </cols>
  <sheetData>
    <row r="1" spans="1:13" ht="150">
      <c r="A1" s="1185" t="s">
        <v>1566</v>
      </c>
      <c r="B1" s="153" t="s">
        <v>1521</v>
      </c>
      <c r="C1" s="62"/>
      <c r="D1" s="62"/>
      <c r="E1" s="62"/>
      <c r="F1" s="62"/>
      <c r="G1" s="62"/>
      <c r="H1" s="62"/>
      <c r="I1" s="62"/>
      <c r="J1" s="62"/>
      <c r="K1" s="62"/>
    </row>
    <row r="2" spans="1:13" ht="21">
      <c r="A2" s="989" t="s">
        <v>1</v>
      </c>
      <c r="B2" s="153"/>
      <c r="C2" s="62"/>
      <c r="D2" s="62"/>
      <c r="E2" s="62"/>
      <c r="F2" s="62"/>
      <c r="G2" s="62"/>
      <c r="H2" s="62"/>
      <c r="I2" s="62"/>
      <c r="J2" s="62"/>
      <c r="K2" s="62"/>
    </row>
    <row r="3" spans="1:13" s="143" customFormat="1" ht="21">
      <c r="A3" s="183" t="s">
        <v>116</v>
      </c>
      <c r="C3" s="62"/>
      <c r="D3" s="62"/>
      <c r="E3" s="62"/>
      <c r="F3" s="62"/>
      <c r="G3" s="62"/>
      <c r="H3" s="62"/>
      <c r="I3" s="62"/>
      <c r="J3" s="62"/>
      <c r="K3" s="62"/>
    </row>
    <row r="4" spans="1:13" s="143" customFormat="1">
      <c r="A4" s="1069"/>
      <c r="B4" s="573"/>
      <c r="C4" s="1069"/>
      <c r="D4" s="573"/>
      <c r="E4" s="573"/>
      <c r="F4" s="573"/>
      <c r="G4" s="573"/>
      <c r="H4" s="549"/>
      <c r="I4" s="549"/>
      <c r="J4" s="549"/>
      <c r="K4" s="549"/>
      <c r="L4" s="989"/>
      <c r="M4" s="989"/>
    </row>
    <row r="5" spans="1:13" ht="68">
      <c r="A5" s="535" t="s">
        <v>1522</v>
      </c>
      <c r="B5" s="535"/>
      <c r="C5" s="535"/>
      <c r="D5" s="535"/>
      <c r="E5" s="535"/>
      <c r="F5" s="535"/>
      <c r="G5" s="535"/>
      <c r="H5" s="535"/>
      <c r="I5" s="535"/>
      <c r="J5" s="535"/>
      <c r="K5" s="535"/>
    </row>
    <row r="6" spans="1:13" ht="17">
      <c r="A6" s="149" t="s">
        <v>382</v>
      </c>
      <c r="B6" s="149"/>
      <c r="C6" s="149"/>
      <c r="D6" s="149"/>
      <c r="E6" s="149"/>
      <c r="F6" s="149"/>
      <c r="G6" s="149"/>
      <c r="H6" s="149"/>
      <c r="I6" s="149"/>
      <c r="J6" s="149"/>
      <c r="K6" s="149"/>
    </row>
    <row r="7" spans="1:13" ht="17">
      <c r="A7" s="534" t="s">
        <v>369</v>
      </c>
      <c r="B7" s="36"/>
      <c r="C7" s="36"/>
      <c r="D7" s="36"/>
      <c r="E7" s="36"/>
      <c r="F7" s="36"/>
      <c r="G7" s="36"/>
    </row>
    <row r="8" spans="1:13" ht="51">
      <c r="A8" s="534" t="s">
        <v>604</v>
      </c>
      <c r="B8" s="339"/>
      <c r="C8" s="339"/>
      <c r="D8" s="339"/>
      <c r="E8" s="339"/>
      <c r="F8" s="339"/>
      <c r="G8" s="339"/>
      <c r="H8" s="339"/>
      <c r="I8" s="339"/>
      <c r="J8" s="339"/>
      <c r="K8" s="339"/>
    </row>
    <row r="9" spans="1:13" ht="34">
      <c r="A9" s="534" t="s">
        <v>370</v>
      </c>
      <c r="B9" s="36"/>
      <c r="C9" s="36"/>
      <c r="D9" s="36"/>
      <c r="E9" s="36"/>
      <c r="F9" s="36"/>
      <c r="G9" s="36"/>
    </row>
    <row r="10" spans="1:13" ht="34">
      <c r="A10" s="534" t="s">
        <v>371</v>
      </c>
      <c r="B10" s="36"/>
      <c r="C10" s="36"/>
      <c r="D10" s="36"/>
      <c r="E10" s="36"/>
      <c r="F10" s="36"/>
      <c r="G10" s="36"/>
    </row>
    <row r="11" spans="1:13">
      <c r="A11" s="533"/>
      <c r="B11" s="188"/>
      <c r="C11" s="188"/>
      <c r="D11" s="188"/>
      <c r="E11" s="188"/>
      <c r="F11" s="188"/>
      <c r="G11" s="188"/>
      <c r="H11" s="188"/>
      <c r="I11" s="188"/>
      <c r="J11" s="188"/>
      <c r="K11" s="188"/>
    </row>
    <row r="12" spans="1:13" ht="17">
      <c r="A12" s="339" t="s">
        <v>605</v>
      </c>
      <c r="B12" s="36"/>
      <c r="C12" s="36"/>
      <c r="D12" s="36"/>
      <c r="E12" s="36"/>
      <c r="F12" s="36"/>
      <c r="G12" s="36"/>
    </row>
    <row r="13" spans="1:13" ht="17" thickBot="1">
      <c r="A13" s="36"/>
      <c r="B13" s="7"/>
      <c r="C13" s="7"/>
      <c r="D13" s="7"/>
      <c r="E13" s="7"/>
      <c r="F13" s="7"/>
      <c r="G13" s="7"/>
      <c r="H13" s="7"/>
      <c r="I13" s="7"/>
      <c r="J13" s="7"/>
      <c r="K13" s="7"/>
    </row>
    <row r="14" spans="1:13" ht="20">
      <c r="A14" s="1184" t="s">
        <v>275</v>
      </c>
      <c r="B14" s="464"/>
      <c r="C14" s="464"/>
      <c r="D14" s="464"/>
      <c r="E14" s="464"/>
      <c r="F14" s="464"/>
      <c r="G14" s="464"/>
      <c r="H14" s="464"/>
      <c r="I14" s="464"/>
      <c r="J14" s="464"/>
      <c r="K14" s="463"/>
    </row>
    <row r="15" spans="1:13" ht="52">
      <c r="A15" s="532" t="s">
        <v>188</v>
      </c>
      <c r="B15" s="101" t="s">
        <v>237</v>
      </c>
      <c r="C15" s="100" t="s">
        <v>338</v>
      </c>
      <c r="D15" s="531" t="s">
        <v>1450</v>
      </c>
      <c r="E15" s="530" t="s">
        <v>1449</v>
      </c>
      <c r="F15" s="529" t="s">
        <v>1448</v>
      </c>
      <c r="G15" s="528" t="s">
        <v>1447</v>
      </c>
      <c r="H15" s="531" t="s">
        <v>1446</v>
      </c>
      <c r="I15" s="530" t="s">
        <v>1445</v>
      </c>
      <c r="J15" s="529" t="s">
        <v>1444</v>
      </c>
      <c r="K15" s="528" t="s">
        <v>1443</v>
      </c>
    </row>
    <row r="16" spans="1:13">
      <c r="A16" s="527" t="s">
        <v>238</v>
      </c>
      <c r="B16" s="74">
        <v>2019</v>
      </c>
      <c r="C16" s="75" t="s">
        <v>372</v>
      </c>
      <c r="D16" s="76">
        <v>292</v>
      </c>
      <c r="E16" s="77">
        <v>0.2114409847936278</v>
      </c>
      <c r="F16" s="78">
        <v>0</v>
      </c>
      <c r="G16" s="79">
        <v>0</v>
      </c>
      <c r="H16" s="80">
        <v>64</v>
      </c>
      <c r="I16" s="77">
        <v>0.41830065359477125</v>
      </c>
      <c r="J16" s="78">
        <v>132</v>
      </c>
      <c r="K16" s="79">
        <v>0.39053254437869822</v>
      </c>
    </row>
    <row r="17" spans="1:11">
      <c r="A17" s="521" t="s">
        <v>239</v>
      </c>
      <c r="B17" s="74">
        <v>2019</v>
      </c>
      <c r="C17" s="75" t="s">
        <v>372</v>
      </c>
      <c r="D17" s="76">
        <v>493</v>
      </c>
      <c r="E17" s="77">
        <v>0.29896907216494845</v>
      </c>
      <c r="F17" s="523" t="s">
        <v>816</v>
      </c>
      <c r="G17" s="522" t="s">
        <v>816</v>
      </c>
      <c r="H17" s="80">
        <v>116</v>
      </c>
      <c r="I17" s="77">
        <v>0.61702127659574468</v>
      </c>
      <c r="J17" s="78">
        <v>140</v>
      </c>
      <c r="K17" s="81">
        <v>0.53435114503816794</v>
      </c>
    </row>
    <row r="18" spans="1:11">
      <c r="A18" s="521" t="s">
        <v>239</v>
      </c>
      <c r="B18" s="74">
        <v>2021</v>
      </c>
      <c r="C18" s="75" t="s">
        <v>372</v>
      </c>
      <c r="D18" s="76">
        <v>482</v>
      </c>
      <c r="E18" s="77">
        <v>0.3177323665128543</v>
      </c>
      <c r="F18" s="523" t="s">
        <v>816</v>
      </c>
      <c r="G18" s="522" t="s">
        <v>816</v>
      </c>
      <c r="H18" s="80">
        <v>128</v>
      </c>
      <c r="I18" s="77">
        <v>0.66666666666666663</v>
      </c>
      <c r="J18" s="78">
        <v>158</v>
      </c>
      <c r="K18" s="81">
        <v>0.57664233576642332</v>
      </c>
    </row>
    <row r="19" spans="1:11">
      <c r="A19" s="521" t="s">
        <v>341</v>
      </c>
      <c r="B19" s="74">
        <v>2021</v>
      </c>
      <c r="C19" s="75" t="s">
        <v>374</v>
      </c>
      <c r="D19" s="76">
        <v>264</v>
      </c>
      <c r="E19" s="77">
        <v>8.5464551634833283E-2</v>
      </c>
      <c r="F19" s="523" t="s">
        <v>816</v>
      </c>
      <c r="G19" s="522" t="s">
        <v>816</v>
      </c>
      <c r="H19" s="80">
        <v>71</v>
      </c>
      <c r="I19" s="77">
        <v>0.14639175257731959</v>
      </c>
      <c r="J19" s="78">
        <v>88</v>
      </c>
      <c r="K19" s="81">
        <v>0.3188405797101449</v>
      </c>
    </row>
    <row r="20" spans="1:11">
      <c r="A20" s="521" t="s">
        <v>285</v>
      </c>
      <c r="B20" s="74">
        <v>2020</v>
      </c>
      <c r="C20" s="75" t="s">
        <v>374</v>
      </c>
      <c r="D20" s="76">
        <v>864</v>
      </c>
      <c r="E20" s="77">
        <v>8.8533661235782352E-2</v>
      </c>
      <c r="F20" s="523" t="s">
        <v>816</v>
      </c>
      <c r="G20" s="522" t="s">
        <v>816</v>
      </c>
      <c r="H20" s="80">
        <v>99</v>
      </c>
      <c r="I20" s="77">
        <v>0.2512690355329949</v>
      </c>
      <c r="J20" s="78">
        <v>146</v>
      </c>
      <c r="K20" s="81">
        <v>0.5934959349593496</v>
      </c>
    </row>
    <row r="21" spans="1:11">
      <c r="A21" s="521" t="s">
        <v>685</v>
      </c>
      <c r="B21" s="74">
        <v>2022</v>
      </c>
      <c r="C21" s="75" t="s">
        <v>373</v>
      </c>
      <c r="D21" s="76">
        <v>308</v>
      </c>
      <c r="E21" s="77">
        <v>0.16812227074235808</v>
      </c>
      <c r="F21" s="78">
        <v>56</v>
      </c>
      <c r="G21" s="81">
        <v>4.5454545454545456E-2</v>
      </c>
      <c r="H21" s="80">
        <v>103</v>
      </c>
      <c r="I21" s="77">
        <v>0.34333333333333332</v>
      </c>
      <c r="J21" s="78">
        <v>121</v>
      </c>
      <c r="K21" s="81">
        <v>0.36666666666666664</v>
      </c>
    </row>
    <row r="22" spans="1:11">
      <c r="A22" s="521" t="s">
        <v>686</v>
      </c>
      <c r="B22" s="74">
        <v>2022</v>
      </c>
      <c r="C22" s="75" t="s">
        <v>374</v>
      </c>
      <c r="D22" s="526" t="s">
        <v>816</v>
      </c>
      <c r="E22" s="524" t="s">
        <v>816</v>
      </c>
      <c r="F22" s="523" t="s">
        <v>816</v>
      </c>
      <c r="G22" s="522" t="s">
        <v>816</v>
      </c>
      <c r="H22" s="80">
        <v>19</v>
      </c>
      <c r="I22" s="77">
        <v>0.10734463276836158</v>
      </c>
      <c r="J22" s="78">
        <v>22</v>
      </c>
      <c r="K22" s="81">
        <v>0.18487394957983194</v>
      </c>
    </row>
    <row r="23" spans="1:11">
      <c r="A23" s="521" t="s">
        <v>240</v>
      </c>
      <c r="B23" s="74">
        <v>2019</v>
      </c>
      <c r="C23" s="75" t="s">
        <v>374</v>
      </c>
      <c r="D23" s="76">
        <v>21</v>
      </c>
      <c r="E23" s="77">
        <v>2.681992337164751E-2</v>
      </c>
      <c r="F23" s="523" t="s">
        <v>816</v>
      </c>
      <c r="G23" s="522" t="s">
        <v>816</v>
      </c>
      <c r="H23" s="80">
        <v>35</v>
      </c>
      <c r="I23" s="77">
        <v>0.35353535353535354</v>
      </c>
      <c r="J23" s="78">
        <v>40</v>
      </c>
      <c r="K23" s="81">
        <v>0.47058823529411764</v>
      </c>
    </row>
    <row r="24" spans="1:11">
      <c r="A24" s="521" t="s">
        <v>617</v>
      </c>
      <c r="B24" s="74">
        <v>2022</v>
      </c>
      <c r="C24" s="75" t="s">
        <v>374</v>
      </c>
      <c r="D24" s="76">
        <v>318</v>
      </c>
      <c r="E24" s="77">
        <v>7.3867595818815329E-2</v>
      </c>
      <c r="F24" s="523" t="s">
        <v>816</v>
      </c>
      <c r="G24" s="522" t="s">
        <v>816</v>
      </c>
      <c r="H24" s="80">
        <v>91</v>
      </c>
      <c r="I24" s="77">
        <v>0.3888888888888889</v>
      </c>
      <c r="J24" s="78">
        <v>101</v>
      </c>
      <c r="K24" s="81">
        <v>0.28450704225352114</v>
      </c>
    </row>
    <row r="25" spans="1:11">
      <c r="A25" s="521" t="s">
        <v>687</v>
      </c>
      <c r="B25" s="74">
        <v>2022</v>
      </c>
      <c r="C25" s="75" t="s">
        <v>372</v>
      </c>
      <c r="D25" s="76">
        <v>289</v>
      </c>
      <c r="E25" s="77">
        <v>0.12759381898454747</v>
      </c>
      <c r="F25" s="523" t="s">
        <v>816</v>
      </c>
      <c r="G25" s="522" t="s">
        <v>816</v>
      </c>
      <c r="H25" s="80">
        <v>100</v>
      </c>
      <c r="I25" s="77">
        <v>0.42918454935622319</v>
      </c>
      <c r="J25" s="78">
        <v>123</v>
      </c>
      <c r="K25" s="81">
        <v>0.3170103092783505</v>
      </c>
    </row>
    <row r="26" spans="1:11">
      <c r="A26" s="521" t="s">
        <v>688</v>
      </c>
      <c r="B26" s="74">
        <v>2022</v>
      </c>
      <c r="C26" s="75" t="s">
        <v>373</v>
      </c>
      <c r="D26" s="76">
        <v>147</v>
      </c>
      <c r="E26" s="77">
        <v>0.1617161716171617</v>
      </c>
      <c r="F26" s="78">
        <v>53</v>
      </c>
      <c r="G26" s="81">
        <v>0.16614420062695925</v>
      </c>
      <c r="H26" s="80">
        <v>73</v>
      </c>
      <c r="I26" s="77">
        <v>0.19363395225464192</v>
      </c>
      <c r="J26" s="78">
        <v>57</v>
      </c>
      <c r="K26" s="81">
        <v>0.47107438016528924</v>
      </c>
    </row>
    <row r="27" spans="1:11">
      <c r="A27" s="521" t="s">
        <v>241</v>
      </c>
      <c r="B27" s="74">
        <v>2019</v>
      </c>
      <c r="C27" s="75" t="s">
        <v>373</v>
      </c>
      <c r="D27" s="76">
        <v>537</v>
      </c>
      <c r="E27" s="77">
        <v>0.19185423365487675</v>
      </c>
      <c r="F27" s="523" t="s">
        <v>816</v>
      </c>
      <c r="G27" s="522" t="s">
        <v>816</v>
      </c>
      <c r="H27" s="80">
        <v>154</v>
      </c>
      <c r="I27" s="77">
        <v>0.37108433734939761</v>
      </c>
      <c r="J27" s="78">
        <v>222</v>
      </c>
      <c r="K27" s="81">
        <v>0.28756476683937826</v>
      </c>
    </row>
    <row r="28" spans="1:11">
      <c r="A28" s="521" t="s">
        <v>241</v>
      </c>
      <c r="B28" s="74">
        <v>2022</v>
      </c>
      <c r="C28" s="75" t="s">
        <v>373</v>
      </c>
      <c r="D28" s="76">
        <v>370</v>
      </c>
      <c r="E28" s="77">
        <v>0.14653465346534653</v>
      </c>
      <c r="F28" s="78">
        <v>50</v>
      </c>
      <c r="G28" s="81">
        <v>0.11990407673860912</v>
      </c>
      <c r="H28" s="80">
        <v>139</v>
      </c>
      <c r="I28" s="77">
        <v>0.3648293963254593</v>
      </c>
      <c r="J28" s="78">
        <v>143</v>
      </c>
      <c r="K28" s="81">
        <v>0.21375186846038863</v>
      </c>
    </row>
    <row r="29" spans="1:11">
      <c r="A29" s="521" t="s">
        <v>689</v>
      </c>
      <c r="B29" s="74">
        <v>2022</v>
      </c>
      <c r="C29" s="75" t="s">
        <v>375</v>
      </c>
      <c r="D29" s="76">
        <v>1139</v>
      </c>
      <c r="E29" s="77">
        <v>9.2174476005502951E-2</v>
      </c>
      <c r="F29" s="78">
        <v>343</v>
      </c>
      <c r="G29" s="81">
        <v>6.6966028894962906E-2</v>
      </c>
      <c r="H29" s="80">
        <v>528</v>
      </c>
      <c r="I29" s="77">
        <v>0.55057351407716371</v>
      </c>
      <c r="J29" s="78">
        <v>744</v>
      </c>
      <c r="K29" s="81">
        <v>0.36560196560196562</v>
      </c>
    </row>
    <row r="30" spans="1:11">
      <c r="A30" s="521" t="s">
        <v>690</v>
      </c>
      <c r="B30" s="74">
        <v>2022</v>
      </c>
      <c r="C30" s="75" t="s">
        <v>374</v>
      </c>
      <c r="D30" s="76">
        <v>172</v>
      </c>
      <c r="E30" s="77">
        <v>5.8743169398907107E-2</v>
      </c>
      <c r="F30" s="523" t="s">
        <v>816</v>
      </c>
      <c r="G30" s="522" t="s">
        <v>816</v>
      </c>
      <c r="H30" s="80">
        <v>44</v>
      </c>
      <c r="I30" s="77">
        <v>0.24719101123595505</v>
      </c>
      <c r="J30" s="78">
        <v>70</v>
      </c>
      <c r="K30" s="81">
        <v>0.20289855072463769</v>
      </c>
    </row>
    <row r="31" spans="1:11">
      <c r="A31" s="521" t="s">
        <v>628</v>
      </c>
      <c r="B31" s="74">
        <v>2022</v>
      </c>
      <c r="C31" s="75" t="s">
        <v>374</v>
      </c>
      <c r="D31" s="76">
        <v>220</v>
      </c>
      <c r="E31" s="77">
        <v>1.262771208816439E-2</v>
      </c>
      <c r="F31" s="523" t="s">
        <v>816</v>
      </c>
      <c r="G31" s="522" t="s">
        <v>816</v>
      </c>
      <c r="H31" s="80">
        <v>138</v>
      </c>
      <c r="I31" s="77">
        <v>0.16389548693586697</v>
      </c>
      <c r="J31" s="78">
        <v>139</v>
      </c>
      <c r="K31" s="81">
        <v>0.21189024390243902</v>
      </c>
    </row>
    <row r="32" spans="1:11">
      <c r="A32" s="521" t="s">
        <v>691</v>
      </c>
      <c r="B32" s="74">
        <v>2022</v>
      </c>
      <c r="C32" s="75" t="s">
        <v>372</v>
      </c>
      <c r="D32" s="76">
        <v>113</v>
      </c>
      <c r="E32" s="77">
        <v>0.17043740573152338</v>
      </c>
      <c r="F32" s="78">
        <v>11</v>
      </c>
      <c r="G32" s="81">
        <v>0.11578947368421053</v>
      </c>
      <c r="H32" s="80">
        <v>50</v>
      </c>
      <c r="I32" s="77">
        <v>0.32894736842105265</v>
      </c>
      <c r="J32" s="78">
        <v>99</v>
      </c>
      <c r="K32" s="81">
        <v>0.41249999999999998</v>
      </c>
    </row>
    <row r="33" spans="1:11">
      <c r="A33" s="521" t="s">
        <v>401</v>
      </c>
      <c r="B33" s="74">
        <v>2021</v>
      </c>
      <c r="C33" s="75" t="s">
        <v>373</v>
      </c>
      <c r="D33" s="76">
        <v>791</v>
      </c>
      <c r="E33" s="77">
        <v>0.17831379621280433</v>
      </c>
      <c r="F33" s="78">
        <v>80</v>
      </c>
      <c r="G33" s="81">
        <v>0.21978021978021978</v>
      </c>
      <c r="H33" s="80">
        <v>338</v>
      </c>
      <c r="I33" s="77">
        <v>0.36305048335123524</v>
      </c>
      <c r="J33" s="78">
        <v>365</v>
      </c>
      <c r="K33" s="81">
        <v>0.48601864181091875</v>
      </c>
    </row>
    <row r="34" spans="1:11">
      <c r="A34" s="521" t="s">
        <v>692</v>
      </c>
      <c r="B34" s="74">
        <v>2022</v>
      </c>
      <c r="C34" s="75" t="s">
        <v>373</v>
      </c>
      <c r="D34" s="76">
        <v>419</v>
      </c>
      <c r="E34" s="77">
        <v>0.13524854744996773</v>
      </c>
      <c r="F34" s="78">
        <v>151</v>
      </c>
      <c r="G34" s="81">
        <v>9.9604221635883908E-2</v>
      </c>
      <c r="H34" s="80">
        <v>147</v>
      </c>
      <c r="I34" s="77">
        <v>0.57647058823529407</v>
      </c>
      <c r="J34" s="78">
        <v>333</v>
      </c>
      <c r="K34" s="81">
        <v>0.53194888178913735</v>
      </c>
    </row>
    <row r="35" spans="1:11">
      <c r="A35" s="521" t="s">
        <v>242</v>
      </c>
      <c r="B35" s="74">
        <v>2019</v>
      </c>
      <c r="C35" s="75" t="s">
        <v>372</v>
      </c>
      <c r="D35" s="76">
        <v>208</v>
      </c>
      <c r="E35" s="77">
        <v>0.43333333333333335</v>
      </c>
      <c r="F35" s="523" t="s">
        <v>816</v>
      </c>
      <c r="G35" s="522" t="s">
        <v>816</v>
      </c>
      <c r="H35" s="80">
        <v>33</v>
      </c>
      <c r="I35" s="77">
        <v>0.532258064516129</v>
      </c>
      <c r="J35" s="78">
        <v>46</v>
      </c>
      <c r="K35" s="81">
        <v>0.63013698630136983</v>
      </c>
    </row>
    <row r="36" spans="1:11">
      <c r="A36" s="521" t="s">
        <v>693</v>
      </c>
      <c r="B36" s="74">
        <v>2022</v>
      </c>
      <c r="C36" s="75" t="s">
        <v>374</v>
      </c>
      <c r="D36" s="76">
        <v>33</v>
      </c>
      <c r="E36" s="77">
        <v>1.3608247422680412E-2</v>
      </c>
      <c r="F36" s="523" t="s">
        <v>816</v>
      </c>
      <c r="G36" s="522" t="s">
        <v>816</v>
      </c>
      <c r="H36" s="80">
        <v>37</v>
      </c>
      <c r="I36" s="77">
        <v>9.9462365591397844E-2</v>
      </c>
      <c r="J36" s="78">
        <v>41</v>
      </c>
      <c r="K36" s="81">
        <v>0.50617283950617287</v>
      </c>
    </row>
    <row r="37" spans="1:11">
      <c r="A37" s="521" t="s">
        <v>677</v>
      </c>
      <c r="B37" s="74">
        <v>2022</v>
      </c>
      <c r="C37" s="75" t="s">
        <v>373</v>
      </c>
      <c r="D37" s="76">
        <v>57</v>
      </c>
      <c r="E37" s="77">
        <v>0.12472647702407003</v>
      </c>
      <c r="F37" s="523" t="s">
        <v>816</v>
      </c>
      <c r="G37" s="522" t="s">
        <v>816</v>
      </c>
      <c r="H37" s="80">
        <v>29</v>
      </c>
      <c r="I37" s="77">
        <v>0.60416666666666663</v>
      </c>
      <c r="J37" s="78">
        <v>29</v>
      </c>
      <c r="K37" s="81">
        <v>0.57999999999999996</v>
      </c>
    </row>
    <row r="38" spans="1:11">
      <c r="A38" s="521" t="s">
        <v>388</v>
      </c>
      <c r="B38" s="74">
        <v>2021</v>
      </c>
      <c r="C38" s="75" t="s">
        <v>375</v>
      </c>
      <c r="D38" s="76">
        <v>415</v>
      </c>
      <c r="E38" s="77">
        <v>8.3000000000000004E-2</v>
      </c>
      <c r="F38" s="78">
        <v>78</v>
      </c>
      <c r="G38" s="81">
        <v>5.1147540983606556E-2</v>
      </c>
      <c r="H38" s="80">
        <v>67</v>
      </c>
      <c r="I38" s="77">
        <v>0.26800000000000002</v>
      </c>
      <c r="J38" s="78">
        <v>109</v>
      </c>
      <c r="K38" s="81">
        <v>0.25647058823529412</v>
      </c>
    </row>
    <row r="39" spans="1:11">
      <c r="A39" s="521" t="s">
        <v>342</v>
      </c>
      <c r="B39" s="74">
        <v>2021</v>
      </c>
      <c r="C39" s="75" t="s">
        <v>373</v>
      </c>
      <c r="D39" s="76">
        <v>14468</v>
      </c>
      <c r="E39" s="77">
        <v>0.44482705611068407</v>
      </c>
      <c r="F39" s="78">
        <v>1314</v>
      </c>
      <c r="G39" s="81">
        <v>0.5676025917926566</v>
      </c>
      <c r="H39" s="80">
        <v>1408</v>
      </c>
      <c r="I39" s="77">
        <v>0.58936793637505236</v>
      </c>
      <c r="J39" s="78">
        <v>2263</v>
      </c>
      <c r="K39" s="81">
        <v>0.58025641025641028</v>
      </c>
    </row>
    <row r="40" spans="1:11">
      <c r="A40" s="521" t="s">
        <v>625</v>
      </c>
      <c r="B40" s="74">
        <v>2022</v>
      </c>
      <c r="C40" s="75" t="s">
        <v>373</v>
      </c>
      <c r="D40" s="526" t="s">
        <v>816</v>
      </c>
      <c r="E40" s="524" t="s">
        <v>816</v>
      </c>
      <c r="F40" s="523" t="s">
        <v>816</v>
      </c>
      <c r="G40" s="522" t="s">
        <v>816</v>
      </c>
      <c r="H40" s="80">
        <v>42</v>
      </c>
      <c r="I40" s="77">
        <v>0.28000000000000003</v>
      </c>
      <c r="J40" s="78">
        <v>125</v>
      </c>
      <c r="K40" s="81">
        <v>0.25150905432595572</v>
      </c>
    </row>
    <row r="41" spans="1:11">
      <c r="A41" s="521" t="s">
        <v>402</v>
      </c>
      <c r="B41" s="74">
        <v>2021</v>
      </c>
      <c r="C41" s="75" t="s">
        <v>372</v>
      </c>
      <c r="D41" s="526" t="s">
        <v>816</v>
      </c>
      <c r="E41" s="524" t="s">
        <v>816</v>
      </c>
      <c r="F41" s="78">
        <v>91</v>
      </c>
      <c r="G41" s="81">
        <v>0.3611111111111111</v>
      </c>
      <c r="H41" s="80">
        <v>130</v>
      </c>
      <c r="I41" s="77">
        <v>0.52</v>
      </c>
      <c r="J41" s="78">
        <v>255</v>
      </c>
      <c r="K41" s="81">
        <v>0.53125</v>
      </c>
    </row>
    <row r="42" spans="1:11">
      <c r="A42" s="521" t="s">
        <v>403</v>
      </c>
      <c r="B42" s="74">
        <v>2021</v>
      </c>
      <c r="C42" s="75" t="s">
        <v>373</v>
      </c>
      <c r="D42" s="76">
        <v>133</v>
      </c>
      <c r="E42" s="77">
        <v>0.20336391437308868</v>
      </c>
      <c r="F42" s="523" t="s">
        <v>816</v>
      </c>
      <c r="G42" s="522" t="s">
        <v>816</v>
      </c>
      <c r="H42" s="80">
        <v>34</v>
      </c>
      <c r="I42" s="77">
        <v>0.55737704918032782</v>
      </c>
      <c r="J42" s="78">
        <v>87</v>
      </c>
      <c r="K42" s="81">
        <v>0.44387755102040816</v>
      </c>
    </row>
    <row r="43" spans="1:11">
      <c r="A43" s="521" t="s">
        <v>286</v>
      </c>
      <c r="B43" s="74">
        <v>2020</v>
      </c>
      <c r="C43" s="75" t="s">
        <v>374</v>
      </c>
      <c r="D43" s="76">
        <v>945</v>
      </c>
      <c r="E43" s="77">
        <v>8.5119798234552332E-2</v>
      </c>
      <c r="F43" s="523" t="s">
        <v>816</v>
      </c>
      <c r="G43" s="522" t="s">
        <v>816</v>
      </c>
      <c r="H43" s="80">
        <v>130</v>
      </c>
      <c r="I43" s="77">
        <v>0.18950437317784258</v>
      </c>
      <c r="J43" s="78">
        <v>147</v>
      </c>
      <c r="K43" s="81">
        <v>0.42120343839541546</v>
      </c>
    </row>
    <row r="44" spans="1:11">
      <c r="A44" s="521" t="s">
        <v>694</v>
      </c>
      <c r="B44" s="74">
        <v>2022</v>
      </c>
      <c r="C44" s="75" t="s">
        <v>373</v>
      </c>
      <c r="D44" s="526" t="s">
        <v>816</v>
      </c>
      <c r="E44" s="524" t="s">
        <v>816</v>
      </c>
      <c r="F44" s="523" t="s">
        <v>816</v>
      </c>
      <c r="G44" s="522" t="s">
        <v>816</v>
      </c>
      <c r="H44" s="80">
        <v>130</v>
      </c>
      <c r="I44" s="77">
        <v>0.2292768959435626</v>
      </c>
      <c r="J44" s="78">
        <v>181</v>
      </c>
      <c r="K44" s="81">
        <v>0.20451977401129945</v>
      </c>
    </row>
    <row r="45" spans="1:11">
      <c r="A45" s="521" t="s">
        <v>376</v>
      </c>
      <c r="B45" s="74">
        <v>2021</v>
      </c>
      <c r="C45" s="75" t="s">
        <v>373</v>
      </c>
      <c r="D45" s="76">
        <v>127</v>
      </c>
      <c r="E45" s="77">
        <v>0.16688567674113008</v>
      </c>
      <c r="F45" s="78">
        <v>68</v>
      </c>
      <c r="G45" s="81">
        <v>0.16831683168316833</v>
      </c>
      <c r="H45" s="80">
        <v>117</v>
      </c>
      <c r="I45" s="77">
        <v>0.37142857142857144</v>
      </c>
      <c r="J45" s="78">
        <v>110</v>
      </c>
      <c r="K45" s="81">
        <v>0.48245614035087719</v>
      </c>
    </row>
    <row r="46" spans="1:11">
      <c r="A46" s="521" t="s">
        <v>243</v>
      </c>
      <c r="B46" s="74">
        <v>2019</v>
      </c>
      <c r="C46" s="75" t="s">
        <v>375</v>
      </c>
      <c r="D46" s="76">
        <v>314</v>
      </c>
      <c r="E46" s="77">
        <v>9.9714194982534143E-2</v>
      </c>
      <c r="F46" s="78">
        <v>48</v>
      </c>
      <c r="G46" s="81">
        <v>0.13521126760563379</v>
      </c>
      <c r="H46" s="80">
        <v>143</v>
      </c>
      <c r="I46" s="77">
        <v>0.58847736625514402</v>
      </c>
      <c r="J46" s="78">
        <v>223</v>
      </c>
      <c r="K46" s="81">
        <v>0.5575</v>
      </c>
    </row>
    <row r="47" spans="1:11">
      <c r="A47" s="521" t="s">
        <v>243</v>
      </c>
      <c r="B47" s="74">
        <v>2021</v>
      </c>
      <c r="C47" s="75" t="s">
        <v>375</v>
      </c>
      <c r="D47" s="76">
        <v>267</v>
      </c>
      <c r="E47" s="77">
        <v>9.2837273991655075E-2</v>
      </c>
      <c r="F47" s="78">
        <v>47</v>
      </c>
      <c r="G47" s="81">
        <v>0.15666666666666668</v>
      </c>
      <c r="H47" s="80">
        <v>126</v>
      </c>
      <c r="I47" s="77">
        <v>0.54545454545454541</v>
      </c>
      <c r="J47" s="78">
        <v>181</v>
      </c>
      <c r="K47" s="81">
        <v>0.5127478753541076</v>
      </c>
    </row>
    <row r="48" spans="1:11">
      <c r="A48" s="521" t="s">
        <v>392</v>
      </c>
      <c r="B48" s="74">
        <v>2021</v>
      </c>
      <c r="C48" s="75" t="s">
        <v>373</v>
      </c>
      <c r="D48" s="76">
        <v>49</v>
      </c>
      <c r="E48" s="77">
        <v>0.15654952076677317</v>
      </c>
      <c r="F48" s="78">
        <v>55</v>
      </c>
      <c r="G48" s="81">
        <v>0.1354679802955665</v>
      </c>
      <c r="H48" s="80">
        <v>31</v>
      </c>
      <c r="I48" s="77">
        <v>0.20261437908496732</v>
      </c>
      <c r="J48" s="78">
        <v>25</v>
      </c>
      <c r="K48" s="81">
        <v>0.51020408163265307</v>
      </c>
    </row>
    <row r="49" spans="1:11">
      <c r="A49" s="521" t="s">
        <v>627</v>
      </c>
      <c r="B49" s="74">
        <v>2022</v>
      </c>
      <c r="C49" s="75" t="s">
        <v>375</v>
      </c>
      <c r="D49" s="76">
        <v>299</v>
      </c>
      <c r="E49" s="77">
        <v>0.1661111111111111</v>
      </c>
      <c r="F49" s="78">
        <v>16</v>
      </c>
      <c r="G49" s="81">
        <v>0.1</v>
      </c>
      <c r="H49" s="80">
        <v>62</v>
      </c>
      <c r="I49" s="77">
        <v>0.25203252032520324</v>
      </c>
      <c r="J49" s="78">
        <v>67</v>
      </c>
      <c r="K49" s="81">
        <v>0.40853658536585363</v>
      </c>
    </row>
    <row r="50" spans="1:11">
      <c r="A50" s="521" t="s">
        <v>404</v>
      </c>
      <c r="B50" s="74">
        <v>2021</v>
      </c>
      <c r="C50" s="75" t="s">
        <v>373</v>
      </c>
      <c r="D50" s="76">
        <v>124</v>
      </c>
      <c r="E50" s="77">
        <v>0.22262118491921004</v>
      </c>
      <c r="F50" s="78">
        <v>11</v>
      </c>
      <c r="G50" s="81">
        <v>0.47826086956521741</v>
      </c>
      <c r="H50" s="80">
        <v>46</v>
      </c>
      <c r="I50" s="77">
        <v>0.35658914728682173</v>
      </c>
      <c r="J50" s="78">
        <v>63</v>
      </c>
      <c r="K50" s="81">
        <v>0.31979695431472083</v>
      </c>
    </row>
    <row r="51" spans="1:11">
      <c r="A51" s="521" t="s">
        <v>404</v>
      </c>
      <c r="B51" s="74">
        <v>2022</v>
      </c>
      <c r="C51" s="75" t="s">
        <v>373</v>
      </c>
      <c r="D51" s="76">
        <v>78</v>
      </c>
      <c r="E51" s="77">
        <v>0.12600969305331181</v>
      </c>
      <c r="F51" s="78">
        <v>5</v>
      </c>
      <c r="G51" s="81">
        <v>0.17857142857142858</v>
      </c>
      <c r="H51" s="80">
        <v>20</v>
      </c>
      <c r="I51" s="77">
        <v>0.23529411764705882</v>
      </c>
      <c r="J51" s="78">
        <v>31</v>
      </c>
      <c r="K51" s="81">
        <v>0.2</v>
      </c>
    </row>
    <row r="52" spans="1:11">
      <c r="A52" s="521" t="s">
        <v>695</v>
      </c>
      <c r="B52" s="74">
        <v>2022</v>
      </c>
      <c r="C52" s="75" t="s">
        <v>372</v>
      </c>
      <c r="D52" s="76">
        <v>325</v>
      </c>
      <c r="E52" s="77">
        <v>0.32051282051282054</v>
      </c>
      <c r="F52" s="523" t="s">
        <v>816</v>
      </c>
      <c r="G52" s="522" t="s">
        <v>816</v>
      </c>
      <c r="H52" s="80">
        <v>54</v>
      </c>
      <c r="I52" s="77">
        <v>0.52427184466019416</v>
      </c>
      <c r="J52" s="78">
        <v>122</v>
      </c>
      <c r="K52" s="81">
        <v>0.37082066869300911</v>
      </c>
    </row>
    <row r="53" spans="1:11">
      <c r="A53" s="521" t="s">
        <v>287</v>
      </c>
      <c r="B53" s="74">
        <v>2020</v>
      </c>
      <c r="C53" s="75" t="s">
        <v>374</v>
      </c>
      <c r="D53" s="76">
        <v>362</v>
      </c>
      <c r="E53" s="77">
        <v>8.1366599235783321E-2</v>
      </c>
      <c r="F53" s="523" t="s">
        <v>816</v>
      </c>
      <c r="G53" s="522" t="s">
        <v>816</v>
      </c>
      <c r="H53" s="80">
        <v>107</v>
      </c>
      <c r="I53" s="77">
        <v>0.23937360178970918</v>
      </c>
      <c r="J53" s="78">
        <v>129</v>
      </c>
      <c r="K53" s="81">
        <v>0.46570397111913359</v>
      </c>
    </row>
    <row r="54" spans="1:11">
      <c r="A54" s="521" t="s">
        <v>696</v>
      </c>
      <c r="B54" s="74">
        <v>2022</v>
      </c>
      <c r="C54" s="75" t="s">
        <v>372</v>
      </c>
      <c r="D54" s="76">
        <v>662</v>
      </c>
      <c r="E54" s="77">
        <v>0.48356464572680791</v>
      </c>
      <c r="F54" s="78">
        <v>2</v>
      </c>
      <c r="G54" s="81">
        <v>0.5</v>
      </c>
      <c r="H54" s="80">
        <v>144</v>
      </c>
      <c r="I54" s="77">
        <v>0.582995951417004</v>
      </c>
      <c r="J54" s="78">
        <v>226</v>
      </c>
      <c r="K54" s="81">
        <v>0.53301886792452835</v>
      </c>
    </row>
    <row r="55" spans="1:11">
      <c r="A55" s="521" t="s">
        <v>697</v>
      </c>
      <c r="B55" s="74">
        <v>2022</v>
      </c>
      <c r="C55" s="75" t="s">
        <v>375</v>
      </c>
      <c r="D55" s="76">
        <v>419</v>
      </c>
      <c r="E55" s="77">
        <v>6.1808526331317303E-2</v>
      </c>
      <c r="F55" s="523" t="s">
        <v>816</v>
      </c>
      <c r="G55" s="522" t="s">
        <v>816</v>
      </c>
      <c r="H55" s="80">
        <v>208</v>
      </c>
      <c r="I55" s="77">
        <v>0.4642857142857143</v>
      </c>
      <c r="J55" s="78">
        <v>237</v>
      </c>
      <c r="K55" s="81">
        <v>0.69096209912536444</v>
      </c>
    </row>
    <row r="56" spans="1:11">
      <c r="A56" s="521" t="s">
        <v>394</v>
      </c>
      <c r="B56" s="74">
        <v>2021</v>
      </c>
      <c r="C56" s="75" t="s">
        <v>373</v>
      </c>
      <c r="D56" s="76">
        <v>134</v>
      </c>
      <c r="E56" s="77">
        <v>0.23843416370106763</v>
      </c>
      <c r="F56" s="523" t="s">
        <v>816</v>
      </c>
      <c r="G56" s="522" t="s">
        <v>816</v>
      </c>
      <c r="H56" s="80">
        <v>45</v>
      </c>
      <c r="I56" s="77">
        <v>0.43689320388349512</v>
      </c>
      <c r="J56" s="78">
        <v>61</v>
      </c>
      <c r="K56" s="81">
        <v>0.65591397849462363</v>
      </c>
    </row>
    <row r="57" spans="1:11">
      <c r="A57" s="521" t="s">
        <v>343</v>
      </c>
      <c r="B57" s="74">
        <v>2021</v>
      </c>
      <c r="C57" s="75" t="s">
        <v>374</v>
      </c>
      <c r="D57" s="526" t="s">
        <v>816</v>
      </c>
      <c r="E57" s="524" t="s">
        <v>816</v>
      </c>
      <c r="F57" s="523" t="s">
        <v>816</v>
      </c>
      <c r="G57" s="522" t="s">
        <v>816</v>
      </c>
      <c r="H57" s="80">
        <v>70</v>
      </c>
      <c r="I57" s="77">
        <v>0.23333333333333334</v>
      </c>
      <c r="J57" s="78">
        <v>48</v>
      </c>
      <c r="K57" s="81">
        <v>0.48</v>
      </c>
    </row>
    <row r="58" spans="1:11">
      <c r="A58" s="521" t="s">
        <v>405</v>
      </c>
      <c r="B58" s="74">
        <v>2021</v>
      </c>
      <c r="C58" s="75" t="s">
        <v>374</v>
      </c>
      <c r="D58" s="526" t="s">
        <v>816</v>
      </c>
      <c r="E58" s="524" t="s">
        <v>816</v>
      </c>
      <c r="F58" s="523" t="s">
        <v>816</v>
      </c>
      <c r="G58" s="522" t="s">
        <v>816</v>
      </c>
      <c r="H58" s="525" t="s">
        <v>816</v>
      </c>
      <c r="I58" s="524" t="s">
        <v>816</v>
      </c>
      <c r="J58" s="78">
        <v>43</v>
      </c>
      <c r="K58" s="81">
        <v>0.37</v>
      </c>
    </row>
    <row r="59" spans="1:11">
      <c r="A59" s="521" t="s">
        <v>406</v>
      </c>
      <c r="B59" s="74">
        <v>2021</v>
      </c>
      <c r="C59" s="75" t="s">
        <v>374</v>
      </c>
      <c r="D59" s="76">
        <v>332</v>
      </c>
      <c r="E59" s="77">
        <v>3.4862963351884907E-2</v>
      </c>
      <c r="F59" s="523" t="s">
        <v>816</v>
      </c>
      <c r="G59" s="522" t="s">
        <v>816</v>
      </c>
      <c r="H59" s="80">
        <v>83</v>
      </c>
      <c r="I59" s="77">
        <v>0.27302631578947367</v>
      </c>
      <c r="J59" s="78">
        <v>94</v>
      </c>
      <c r="K59" s="81">
        <v>0.55294117647058827</v>
      </c>
    </row>
    <row r="60" spans="1:11">
      <c r="A60" s="521" t="s">
        <v>383</v>
      </c>
      <c r="B60" s="74">
        <v>2021</v>
      </c>
      <c r="C60" s="75" t="s">
        <v>372</v>
      </c>
      <c r="D60" s="76">
        <v>758</v>
      </c>
      <c r="E60" s="77">
        <v>0.2551329518680579</v>
      </c>
      <c r="F60" s="523" t="s">
        <v>816</v>
      </c>
      <c r="G60" s="522" t="s">
        <v>816</v>
      </c>
      <c r="H60" s="80">
        <v>261</v>
      </c>
      <c r="I60" s="77">
        <v>0.60697674418604652</v>
      </c>
      <c r="J60" s="78">
        <v>403</v>
      </c>
      <c r="K60" s="81">
        <v>0.52269779507133596</v>
      </c>
    </row>
    <row r="61" spans="1:11">
      <c r="A61" s="521" t="s">
        <v>407</v>
      </c>
      <c r="B61" s="74">
        <v>2019</v>
      </c>
      <c r="C61" s="75" t="s">
        <v>372</v>
      </c>
      <c r="D61" s="76">
        <v>292</v>
      </c>
      <c r="E61" s="77">
        <v>8.1269134428054557E-2</v>
      </c>
      <c r="F61" s="78">
        <v>19</v>
      </c>
      <c r="G61" s="81">
        <v>0.14074074074074075</v>
      </c>
      <c r="H61" s="80">
        <v>141</v>
      </c>
      <c r="I61" s="77">
        <v>0.43251533742331288</v>
      </c>
      <c r="J61" s="78">
        <v>236</v>
      </c>
      <c r="K61" s="81">
        <v>0.37820512820512819</v>
      </c>
    </row>
    <row r="62" spans="1:11">
      <c r="A62" s="521" t="s">
        <v>407</v>
      </c>
      <c r="B62" s="74">
        <v>2021</v>
      </c>
      <c r="C62" s="75" t="s">
        <v>372</v>
      </c>
      <c r="D62" s="76">
        <v>466</v>
      </c>
      <c r="E62" s="77">
        <v>0.15080906148867315</v>
      </c>
      <c r="F62" s="78">
        <v>28</v>
      </c>
      <c r="G62" s="81">
        <v>0.3783783783783784</v>
      </c>
      <c r="H62" s="80">
        <v>133</v>
      </c>
      <c r="I62" s="77">
        <v>0.50188679245283019</v>
      </c>
      <c r="J62" s="78">
        <v>263</v>
      </c>
      <c r="K62" s="81">
        <v>0.38171262699564584</v>
      </c>
    </row>
    <row r="63" spans="1:11">
      <c r="A63" s="521" t="s">
        <v>384</v>
      </c>
      <c r="B63" s="74">
        <v>2021</v>
      </c>
      <c r="C63" s="75" t="s">
        <v>374</v>
      </c>
      <c r="D63" s="526" t="s">
        <v>816</v>
      </c>
      <c r="E63" s="524" t="s">
        <v>816</v>
      </c>
      <c r="F63" s="523" t="s">
        <v>816</v>
      </c>
      <c r="G63" s="522" t="s">
        <v>816</v>
      </c>
      <c r="H63" s="80">
        <v>153</v>
      </c>
      <c r="I63" s="77">
        <v>0.50328947368421051</v>
      </c>
      <c r="J63" s="78">
        <v>194</v>
      </c>
      <c r="K63" s="81">
        <v>0.4330357142857143</v>
      </c>
    </row>
    <row r="64" spans="1:11">
      <c r="A64" s="521" t="s">
        <v>244</v>
      </c>
      <c r="B64" s="74">
        <v>2019</v>
      </c>
      <c r="C64" s="75" t="s">
        <v>372</v>
      </c>
      <c r="D64" s="76">
        <v>357</v>
      </c>
      <c r="E64" s="77">
        <v>0.18555093555093555</v>
      </c>
      <c r="F64" s="523" t="s">
        <v>816</v>
      </c>
      <c r="G64" s="522" t="s">
        <v>816</v>
      </c>
      <c r="H64" s="80">
        <v>128</v>
      </c>
      <c r="I64" s="77">
        <v>0.54008438818565396</v>
      </c>
      <c r="J64" s="78">
        <v>207</v>
      </c>
      <c r="K64" s="81">
        <v>0.35445205479452052</v>
      </c>
    </row>
    <row r="65" spans="1:11">
      <c r="A65" s="521" t="s">
        <v>620</v>
      </c>
      <c r="B65" s="74">
        <v>2022</v>
      </c>
      <c r="C65" s="75" t="s">
        <v>373</v>
      </c>
      <c r="D65" s="76">
        <v>431</v>
      </c>
      <c r="E65" s="77">
        <v>0.44159836065573771</v>
      </c>
      <c r="F65" s="78">
        <v>10</v>
      </c>
      <c r="G65" s="81">
        <v>0.43478260869565216</v>
      </c>
      <c r="H65" s="80">
        <v>80</v>
      </c>
      <c r="I65" s="77">
        <v>0.37383177570093457</v>
      </c>
      <c r="J65" s="78">
        <v>67</v>
      </c>
      <c r="K65" s="81">
        <v>0.77906976744186052</v>
      </c>
    </row>
    <row r="66" spans="1:11">
      <c r="A66" s="521" t="s">
        <v>621</v>
      </c>
      <c r="B66" s="74">
        <v>2022</v>
      </c>
      <c r="C66" s="75" t="s">
        <v>374</v>
      </c>
      <c r="D66" s="76">
        <v>612</v>
      </c>
      <c r="E66" s="77">
        <v>3.2797427652733122E-2</v>
      </c>
      <c r="F66" s="523" t="s">
        <v>816</v>
      </c>
      <c r="G66" s="522" t="s">
        <v>816</v>
      </c>
      <c r="H66" s="80">
        <v>291</v>
      </c>
      <c r="I66" s="77">
        <v>0.21412803532008831</v>
      </c>
      <c r="J66" s="78">
        <v>420</v>
      </c>
      <c r="K66" s="81">
        <v>0.5898876404494382</v>
      </c>
    </row>
    <row r="67" spans="1:11">
      <c r="A67" s="521" t="s">
        <v>395</v>
      </c>
      <c r="B67" s="74">
        <v>2021</v>
      </c>
      <c r="C67" s="75" t="s">
        <v>372</v>
      </c>
      <c r="D67" s="76">
        <v>610</v>
      </c>
      <c r="E67" s="77">
        <v>0.36813518406759205</v>
      </c>
      <c r="F67" s="523" t="s">
        <v>816</v>
      </c>
      <c r="G67" s="522" t="s">
        <v>816</v>
      </c>
      <c r="H67" s="80">
        <v>160</v>
      </c>
      <c r="I67" s="77">
        <v>0.60836501901140683</v>
      </c>
      <c r="J67" s="78">
        <v>238</v>
      </c>
      <c r="K67" s="81">
        <v>0.51182795698924732</v>
      </c>
    </row>
    <row r="68" spans="1:11">
      <c r="A68" s="521" t="s">
        <v>616</v>
      </c>
      <c r="B68" s="74">
        <v>2022</v>
      </c>
      <c r="C68" s="75" t="s">
        <v>373</v>
      </c>
      <c r="D68" s="76">
        <v>150</v>
      </c>
      <c r="E68" s="77">
        <v>0.48859934853420195</v>
      </c>
      <c r="F68" s="523" t="s">
        <v>816</v>
      </c>
      <c r="G68" s="522" t="s">
        <v>816</v>
      </c>
      <c r="H68" s="80">
        <v>34</v>
      </c>
      <c r="I68" s="77">
        <v>0.68</v>
      </c>
      <c r="J68" s="78">
        <v>53</v>
      </c>
      <c r="K68" s="81">
        <v>0.42399999999999999</v>
      </c>
    </row>
    <row r="69" spans="1:11">
      <c r="A69" s="521" t="s">
        <v>408</v>
      </c>
      <c r="B69" s="74">
        <v>2021</v>
      </c>
      <c r="C69" s="75" t="s">
        <v>373</v>
      </c>
      <c r="D69" s="76">
        <v>540</v>
      </c>
      <c r="E69" s="77">
        <v>0.21643286573146292</v>
      </c>
      <c r="F69" s="78">
        <v>69</v>
      </c>
      <c r="G69" s="81">
        <v>0.64485981308411211</v>
      </c>
      <c r="H69" s="80">
        <v>113</v>
      </c>
      <c r="I69" s="77">
        <v>0.56499999999999995</v>
      </c>
      <c r="J69" s="78">
        <v>161</v>
      </c>
      <c r="K69" s="81">
        <v>0.38701923076923078</v>
      </c>
    </row>
    <row r="70" spans="1:11">
      <c r="A70" s="521" t="s">
        <v>409</v>
      </c>
      <c r="B70" s="74">
        <v>2021</v>
      </c>
      <c r="C70" s="75" t="s">
        <v>375</v>
      </c>
      <c r="D70" s="76">
        <v>6</v>
      </c>
      <c r="E70" s="77">
        <v>1.6220600162206002E-3</v>
      </c>
      <c r="F70" s="78">
        <v>5</v>
      </c>
      <c r="G70" s="81">
        <v>2.8248587570621469E-3</v>
      </c>
      <c r="H70" s="80">
        <v>43</v>
      </c>
      <c r="I70" s="77">
        <v>0.12759643916913946</v>
      </c>
      <c r="J70" s="78">
        <v>100</v>
      </c>
      <c r="K70" s="81">
        <v>0.4</v>
      </c>
    </row>
    <row r="71" spans="1:11">
      <c r="A71" s="521" t="s">
        <v>397</v>
      </c>
      <c r="B71" s="74">
        <v>2021</v>
      </c>
      <c r="C71" s="75" t="s">
        <v>373</v>
      </c>
      <c r="D71" s="76">
        <v>407</v>
      </c>
      <c r="E71" s="77">
        <v>0.22107550244432372</v>
      </c>
      <c r="F71" s="78">
        <v>30</v>
      </c>
      <c r="G71" s="81">
        <v>6.4935064935064929E-2</v>
      </c>
      <c r="H71" s="80">
        <v>68</v>
      </c>
      <c r="I71" s="77">
        <v>0.29694323144104806</v>
      </c>
      <c r="J71" s="78">
        <v>65</v>
      </c>
      <c r="K71" s="81">
        <v>0.26748971193415638</v>
      </c>
    </row>
    <row r="72" spans="1:11">
      <c r="A72" s="521" t="s">
        <v>245</v>
      </c>
      <c r="B72" s="74">
        <v>2019</v>
      </c>
      <c r="C72" s="75" t="s">
        <v>372</v>
      </c>
      <c r="D72" s="76">
        <v>384</v>
      </c>
      <c r="E72" s="77">
        <v>0.18390804597701149</v>
      </c>
      <c r="F72" s="523" t="s">
        <v>816</v>
      </c>
      <c r="G72" s="522" t="s">
        <v>816</v>
      </c>
      <c r="H72" s="525" t="s">
        <v>816</v>
      </c>
      <c r="I72" s="524" t="s">
        <v>816</v>
      </c>
      <c r="J72" s="523" t="s">
        <v>816</v>
      </c>
      <c r="K72" s="522" t="s">
        <v>816</v>
      </c>
    </row>
    <row r="73" spans="1:11">
      <c r="A73" s="521" t="s">
        <v>246</v>
      </c>
      <c r="B73" s="74">
        <v>2019</v>
      </c>
      <c r="C73" s="75" t="s">
        <v>375</v>
      </c>
      <c r="D73" s="76">
        <v>419</v>
      </c>
      <c r="E73" s="77">
        <v>8.3085465000991468E-2</v>
      </c>
      <c r="F73" s="523" t="s">
        <v>816</v>
      </c>
      <c r="G73" s="522" t="s">
        <v>816</v>
      </c>
      <c r="H73" s="80">
        <v>105</v>
      </c>
      <c r="I73" s="77">
        <v>0.20153550863723607</v>
      </c>
      <c r="J73" s="78">
        <v>188</v>
      </c>
      <c r="K73" s="81">
        <v>0.25966850828729282</v>
      </c>
    </row>
    <row r="74" spans="1:11">
      <c r="A74" s="521" t="s">
        <v>288</v>
      </c>
      <c r="B74" s="74">
        <v>2020</v>
      </c>
      <c r="C74" s="75" t="s">
        <v>373</v>
      </c>
      <c r="D74" s="76">
        <v>128</v>
      </c>
      <c r="E74" s="77">
        <v>0.10949529512403763</v>
      </c>
      <c r="F74" s="78">
        <v>34</v>
      </c>
      <c r="G74" s="81">
        <v>9.9125364431486881E-2</v>
      </c>
      <c r="H74" s="80">
        <v>83</v>
      </c>
      <c r="I74" s="77">
        <v>0.36403508771929827</v>
      </c>
      <c r="J74" s="78">
        <v>100</v>
      </c>
      <c r="K74" s="81">
        <v>0.25125628140703515</v>
      </c>
    </row>
    <row r="75" spans="1:11">
      <c r="A75" s="521" t="s">
        <v>622</v>
      </c>
      <c r="B75" s="74">
        <v>2022</v>
      </c>
      <c r="C75" s="75" t="s">
        <v>373</v>
      </c>
      <c r="D75" s="76">
        <v>416</v>
      </c>
      <c r="E75" s="77">
        <v>2.8894908661526705E-2</v>
      </c>
      <c r="F75" s="78">
        <v>365</v>
      </c>
      <c r="G75" s="81">
        <v>4.0969805814345048E-2</v>
      </c>
      <c r="H75" s="80">
        <v>328</v>
      </c>
      <c r="I75" s="77">
        <v>0.11845431563741422</v>
      </c>
      <c r="J75" s="78">
        <v>642</v>
      </c>
      <c r="K75" s="81">
        <v>0.23690036900369005</v>
      </c>
    </row>
    <row r="76" spans="1:11">
      <c r="A76" s="521" t="s">
        <v>698</v>
      </c>
      <c r="B76" s="74">
        <v>2022</v>
      </c>
      <c r="C76" s="75" t="s">
        <v>372</v>
      </c>
      <c r="D76" s="76">
        <v>84</v>
      </c>
      <c r="E76" s="77">
        <v>0.13548387096774195</v>
      </c>
      <c r="F76" s="78">
        <v>11</v>
      </c>
      <c r="G76" s="81">
        <v>0.15942028985507245</v>
      </c>
      <c r="H76" s="80">
        <v>64</v>
      </c>
      <c r="I76" s="77">
        <v>0.54700854700854706</v>
      </c>
      <c r="J76" s="78">
        <v>73</v>
      </c>
      <c r="K76" s="81">
        <v>0.32589285714285715</v>
      </c>
    </row>
    <row r="77" spans="1:11">
      <c r="A77" s="521" t="s">
        <v>389</v>
      </c>
      <c r="B77" s="74">
        <v>2021</v>
      </c>
      <c r="C77" s="75" t="s">
        <v>375</v>
      </c>
      <c r="D77" s="76">
        <v>437</v>
      </c>
      <c r="E77" s="77">
        <v>2.1898175987171777E-2</v>
      </c>
      <c r="F77" s="78">
        <v>190</v>
      </c>
      <c r="G77" s="81">
        <v>3.7438423645320199E-2</v>
      </c>
      <c r="H77" s="80">
        <v>414</v>
      </c>
      <c r="I77" s="77">
        <v>0.19751908396946566</v>
      </c>
      <c r="J77" s="78">
        <v>612</v>
      </c>
      <c r="K77" s="81">
        <v>0.14768339768339769</v>
      </c>
    </row>
    <row r="78" spans="1:11">
      <c r="A78" s="521" t="s">
        <v>247</v>
      </c>
      <c r="B78" s="74">
        <v>2019</v>
      </c>
      <c r="C78" s="75" t="s">
        <v>375</v>
      </c>
      <c r="D78" s="76">
        <v>793</v>
      </c>
      <c r="E78" s="77">
        <v>0.15267616480554486</v>
      </c>
      <c r="F78" s="78">
        <v>73</v>
      </c>
      <c r="G78" s="81">
        <v>9.7855227882037529E-2</v>
      </c>
      <c r="H78" s="80">
        <v>133</v>
      </c>
      <c r="I78" s="77">
        <v>0.40797546012269936</v>
      </c>
      <c r="J78" s="78">
        <v>134</v>
      </c>
      <c r="K78" s="81">
        <v>0.36813186813186816</v>
      </c>
    </row>
    <row r="79" spans="1:11">
      <c r="A79" s="521" t="s">
        <v>410</v>
      </c>
      <c r="B79" s="74">
        <v>2021</v>
      </c>
      <c r="C79" s="75" t="s">
        <v>375</v>
      </c>
      <c r="D79" s="76">
        <v>424</v>
      </c>
      <c r="E79" s="77">
        <v>4.7058823529411764E-2</v>
      </c>
      <c r="F79" s="78">
        <v>177</v>
      </c>
      <c r="G79" s="81">
        <v>8.1043956043956047E-2</v>
      </c>
      <c r="H79" s="80">
        <v>301</v>
      </c>
      <c r="I79" s="77">
        <v>0.33858267716535434</v>
      </c>
      <c r="J79" s="78">
        <v>403</v>
      </c>
      <c r="K79" s="81">
        <v>0.27947295423023577</v>
      </c>
    </row>
    <row r="80" spans="1:11">
      <c r="A80" s="521" t="s">
        <v>699</v>
      </c>
      <c r="B80" s="74">
        <v>2022</v>
      </c>
      <c r="C80" s="75" t="s">
        <v>375</v>
      </c>
      <c r="D80" s="76">
        <v>45</v>
      </c>
      <c r="E80" s="77">
        <v>1.5156618390030314E-2</v>
      </c>
      <c r="F80" s="78">
        <v>7</v>
      </c>
      <c r="G80" s="81">
        <v>1.7676767676767676E-2</v>
      </c>
      <c r="H80" s="80">
        <v>44</v>
      </c>
      <c r="I80" s="77">
        <v>0.20754716981132076</v>
      </c>
      <c r="J80" s="78">
        <v>62</v>
      </c>
      <c r="K80" s="81">
        <v>0.26160337552742619</v>
      </c>
    </row>
    <row r="81" spans="1:11">
      <c r="A81" s="521" t="s">
        <v>700</v>
      </c>
      <c r="B81" s="74">
        <v>2022</v>
      </c>
      <c r="C81" s="75" t="s">
        <v>372</v>
      </c>
      <c r="D81" s="76">
        <v>300</v>
      </c>
      <c r="E81" s="77">
        <v>0.15463917525773196</v>
      </c>
      <c r="F81" s="523" t="s">
        <v>816</v>
      </c>
      <c r="G81" s="522" t="s">
        <v>816</v>
      </c>
      <c r="H81" s="80">
        <v>99</v>
      </c>
      <c r="I81" s="77">
        <v>0.56896551724137934</v>
      </c>
      <c r="J81" s="78">
        <v>114</v>
      </c>
      <c r="K81" s="81">
        <v>0.47698744769874479</v>
      </c>
    </row>
    <row r="82" spans="1:11">
      <c r="A82" s="521" t="s">
        <v>386</v>
      </c>
      <c r="B82" s="74">
        <v>2021</v>
      </c>
      <c r="C82" s="75" t="s">
        <v>374</v>
      </c>
      <c r="D82" s="76">
        <v>571</v>
      </c>
      <c r="E82" s="77">
        <v>5.6545850663497724E-2</v>
      </c>
      <c r="F82" s="523" t="s">
        <v>816</v>
      </c>
      <c r="G82" s="522" t="s">
        <v>816</v>
      </c>
      <c r="H82" s="80">
        <v>207</v>
      </c>
      <c r="I82" s="77">
        <v>0.32909379968203495</v>
      </c>
      <c r="J82" s="78">
        <v>283</v>
      </c>
      <c r="K82" s="81">
        <v>0.47245409015025042</v>
      </c>
    </row>
    <row r="83" spans="1:11">
      <c r="A83" s="521" t="s">
        <v>344</v>
      </c>
      <c r="B83" s="74">
        <v>2021</v>
      </c>
      <c r="C83" s="75" t="s">
        <v>375</v>
      </c>
      <c r="D83" s="76">
        <v>397</v>
      </c>
      <c r="E83" s="77">
        <v>0.21789242590559824</v>
      </c>
      <c r="F83" s="78">
        <v>15</v>
      </c>
      <c r="G83" s="81">
        <v>0.16853932584269662</v>
      </c>
      <c r="H83" s="80">
        <v>38</v>
      </c>
      <c r="I83" s="77">
        <v>0.37254901960784315</v>
      </c>
      <c r="J83" s="78">
        <v>86</v>
      </c>
      <c r="K83" s="81">
        <v>0.3269961977186312</v>
      </c>
    </row>
    <row r="84" spans="1:11">
      <c r="A84" s="521" t="s">
        <v>701</v>
      </c>
      <c r="B84" s="74">
        <v>2022</v>
      </c>
      <c r="C84" s="75" t="s">
        <v>372</v>
      </c>
      <c r="D84" s="76">
        <v>328</v>
      </c>
      <c r="E84" s="77">
        <v>0.20448877805486285</v>
      </c>
      <c r="F84" s="78">
        <v>12</v>
      </c>
      <c r="G84" s="81">
        <v>5.9113300492610835E-2</v>
      </c>
      <c r="H84" s="80">
        <v>57</v>
      </c>
      <c r="I84" s="77">
        <v>0.33333333333333331</v>
      </c>
      <c r="J84" s="78">
        <v>116</v>
      </c>
      <c r="K84" s="81">
        <v>0.38538205980066448</v>
      </c>
    </row>
    <row r="85" spans="1:11">
      <c r="A85" s="521" t="s">
        <v>702</v>
      </c>
      <c r="B85" s="74">
        <v>2022</v>
      </c>
      <c r="C85" s="75" t="s">
        <v>374</v>
      </c>
      <c r="D85" s="76">
        <v>423</v>
      </c>
      <c r="E85" s="77">
        <v>6.0376819868683984E-2</v>
      </c>
      <c r="F85" s="523" t="s">
        <v>816</v>
      </c>
      <c r="G85" s="522" t="s">
        <v>816</v>
      </c>
      <c r="H85" s="80">
        <v>159</v>
      </c>
      <c r="I85" s="77">
        <v>0.25318471337579618</v>
      </c>
      <c r="J85" s="78">
        <v>171</v>
      </c>
      <c r="K85" s="81">
        <v>0.38952164009111617</v>
      </c>
    </row>
    <row r="86" spans="1:11">
      <c r="A86" s="521" t="s">
        <v>345</v>
      </c>
      <c r="B86" s="74">
        <v>2021</v>
      </c>
      <c r="C86" s="75" t="s">
        <v>375</v>
      </c>
      <c r="D86" s="76">
        <v>339</v>
      </c>
      <c r="E86" s="77">
        <v>0.16058739933680721</v>
      </c>
      <c r="F86" s="78">
        <v>126</v>
      </c>
      <c r="G86" s="81">
        <v>0.38414634146341464</v>
      </c>
      <c r="H86" s="80">
        <v>88</v>
      </c>
      <c r="I86" s="77">
        <v>0.73333333333333328</v>
      </c>
      <c r="J86" s="78">
        <v>77</v>
      </c>
      <c r="K86" s="81">
        <v>0.68141592920353977</v>
      </c>
    </row>
    <row r="87" spans="1:11">
      <c r="A87" s="521" t="s">
        <v>411</v>
      </c>
      <c r="B87" s="74">
        <v>2021</v>
      </c>
      <c r="C87" s="75" t="s">
        <v>373</v>
      </c>
      <c r="D87" s="76">
        <v>159</v>
      </c>
      <c r="E87" s="77">
        <v>8.6695747001090506E-2</v>
      </c>
      <c r="F87" s="78">
        <v>32</v>
      </c>
      <c r="G87" s="81">
        <v>8.0808080808080815E-2</v>
      </c>
      <c r="H87" s="80">
        <v>76</v>
      </c>
      <c r="I87" s="77">
        <v>0.30039525691699603</v>
      </c>
      <c r="J87" s="78">
        <v>101</v>
      </c>
      <c r="K87" s="81">
        <v>0.43913043478260871</v>
      </c>
    </row>
    <row r="88" spans="1:11">
      <c r="A88" s="521" t="s">
        <v>412</v>
      </c>
      <c r="B88" s="74">
        <v>2021</v>
      </c>
      <c r="C88" s="75" t="s">
        <v>375</v>
      </c>
      <c r="D88" s="76">
        <v>1301</v>
      </c>
      <c r="E88" s="77">
        <v>5.7865943157051992E-2</v>
      </c>
      <c r="F88" s="78">
        <v>292</v>
      </c>
      <c r="G88" s="81">
        <v>7.6200417536534448E-2</v>
      </c>
      <c r="H88" s="80">
        <v>463</v>
      </c>
      <c r="I88" s="77">
        <v>0.41302408563782339</v>
      </c>
      <c r="J88" s="78">
        <v>906</v>
      </c>
      <c r="K88" s="81">
        <v>0.25680272108843538</v>
      </c>
    </row>
    <row r="89" spans="1:11">
      <c r="A89" s="521" t="s">
        <v>703</v>
      </c>
      <c r="B89" s="74">
        <v>2022</v>
      </c>
      <c r="C89" s="75" t="s">
        <v>375</v>
      </c>
      <c r="D89" s="76">
        <v>188</v>
      </c>
      <c r="E89" s="77">
        <v>1.4435997849957766E-2</v>
      </c>
      <c r="F89" s="78">
        <v>39</v>
      </c>
      <c r="G89" s="81">
        <v>2.4512884978001259E-2</v>
      </c>
      <c r="H89" s="80">
        <v>162</v>
      </c>
      <c r="I89" s="77">
        <v>0.17475728155339806</v>
      </c>
      <c r="J89" s="78">
        <v>250</v>
      </c>
      <c r="K89" s="81">
        <v>0.21968365553602812</v>
      </c>
    </row>
    <row r="90" spans="1:11">
      <c r="A90" s="521" t="s">
        <v>609</v>
      </c>
      <c r="B90" s="74">
        <v>2022</v>
      </c>
      <c r="C90" s="75" t="s">
        <v>375</v>
      </c>
      <c r="D90" s="76">
        <v>2594</v>
      </c>
      <c r="E90" s="77">
        <v>6.5493473375918404E-2</v>
      </c>
      <c r="F90" s="78">
        <v>987</v>
      </c>
      <c r="G90" s="81">
        <v>0.10081716036772216</v>
      </c>
      <c r="H90" s="80">
        <v>781</v>
      </c>
      <c r="I90" s="77">
        <v>0.27548500881834215</v>
      </c>
      <c r="J90" s="78">
        <v>1362</v>
      </c>
      <c r="K90" s="81">
        <v>0.40403441115396027</v>
      </c>
    </row>
    <row r="91" spans="1:11">
      <c r="A91" s="521" t="s">
        <v>610</v>
      </c>
      <c r="B91" s="74">
        <v>2022</v>
      </c>
      <c r="C91" s="75" t="s">
        <v>375</v>
      </c>
      <c r="D91" s="76">
        <v>1224</v>
      </c>
      <c r="E91" s="77">
        <v>3.6374442793462108E-2</v>
      </c>
      <c r="F91" s="78">
        <v>760</v>
      </c>
      <c r="G91" s="81">
        <v>6.8204253791618055E-2</v>
      </c>
      <c r="H91" s="80">
        <v>990</v>
      </c>
      <c r="I91" s="77">
        <v>0.3639705882352941</v>
      </c>
      <c r="J91" s="78">
        <v>1620</v>
      </c>
      <c r="K91" s="81">
        <v>0.18402817221401796</v>
      </c>
    </row>
    <row r="92" spans="1:11">
      <c r="A92" s="521" t="s">
        <v>413</v>
      </c>
      <c r="B92" s="74">
        <v>2021</v>
      </c>
      <c r="C92" s="75" t="s">
        <v>374</v>
      </c>
      <c r="D92" s="76">
        <v>245</v>
      </c>
      <c r="E92" s="77">
        <v>4.1197242307045571E-2</v>
      </c>
      <c r="F92" s="523" t="s">
        <v>816</v>
      </c>
      <c r="G92" s="522" t="s">
        <v>816</v>
      </c>
      <c r="H92" s="80">
        <v>189</v>
      </c>
      <c r="I92" s="77">
        <v>0.19464469618949537</v>
      </c>
      <c r="J92" s="78">
        <v>196</v>
      </c>
      <c r="K92" s="81">
        <v>0.37333333333333335</v>
      </c>
    </row>
    <row r="93" spans="1:11">
      <c r="A93" s="521" t="s">
        <v>248</v>
      </c>
      <c r="B93" s="74">
        <v>2019</v>
      </c>
      <c r="C93" s="75" t="s">
        <v>372</v>
      </c>
      <c r="D93" s="76">
        <v>301</v>
      </c>
      <c r="E93" s="77">
        <v>0.10390058681394546</v>
      </c>
      <c r="F93" s="78">
        <v>3</v>
      </c>
      <c r="G93" s="81">
        <v>6.9767441860465115E-2</v>
      </c>
      <c r="H93" s="80">
        <v>101</v>
      </c>
      <c r="I93" s="77">
        <v>0.4719626168224299</v>
      </c>
      <c r="J93" s="78">
        <v>163</v>
      </c>
      <c r="K93" s="81">
        <v>0.43817204301075269</v>
      </c>
    </row>
    <row r="94" spans="1:11">
      <c r="A94" s="521" t="s">
        <v>346</v>
      </c>
      <c r="B94" s="74">
        <v>2021</v>
      </c>
      <c r="C94" s="75" t="s">
        <v>375</v>
      </c>
      <c r="D94" s="76">
        <v>192</v>
      </c>
      <c r="E94" s="77">
        <v>4.3350643486114247E-2</v>
      </c>
      <c r="F94" s="78">
        <v>14</v>
      </c>
      <c r="G94" s="81">
        <v>1.8970189701897018E-2</v>
      </c>
      <c r="H94" s="80">
        <v>95</v>
      </c>
      <c r="I94" s="77">
        <v>0.27142857142857141</v>
      </c>
      <c r="J94" s="78">
        <v>124</v>
      </c>
      <c r="K94" s="81">
        <v>0.22962962962962963</v>
      </c>
    </row>
    <row r="95" spans="1:11">
      <c r="A95" s="521" t="s">
        <v>626</v>
      </c>
      <c r="B95" s="74">
        <v>2022</v>
      </c>
      <c r="C95" s="75" t="s">
        <v>372</v>
      </c>
      <c r="D95" s="76">
        <v>455</v>
      </c>
      <c r="E95" s="77">
        <v>0.19705500216543959</v>
      </c>
      <c r="F95" s="78">
        <v>13</v>
      </c>
      <c r="G95" s="81">
        <v>8.8435374149659865E-2</v>
      </c>
      <c r="H95" s="80">
        <v>177</v>
      </c>
      <c r="I95" s="77">
        <v>0.63898916967509023</v>
      </c>
      <c r="J95" s="78">
        <v>232</v>
      </c>
      <c r="K95" s="81">
        <v>0.38283828382838286</v>
      </c>
    </row>
    <row r="96" spans="1:11">
      <c r="A96" s="521" t="s">
        <v>704</v>
      </c>
      <c r="B96" s="74">
        <v>2022</v>
      </c>
      <c r="C96" s="75" t="s">
        <v>374</v>
      </c>
      <c r="D96" s="76">
        <v>58</v>
      </c>
      <c r="E96" s="77">
        <v>0.10820895522388059</v>
      </c>
      <c r="F96" s="523" t="s">
        <v>816</v>
      </c>
      <c r="G96" s="522" t="s">
        <v>816</v>
      </c>
      <c r="H96" s="80">
        <v>17</v>
      </c>
      <c r="I96" s="77">
        <v>0.6071428571428571</v>
      </c>
      <c r="J96" s="78">
        <v>39</v>
      </c>
      <c r="K96" s="81">
        <v>0.6</v>
      </c>
    </row>
    <row r="97" spans="1:11">
      <c r="A97" s="521" t="s">
        <v>414</v>
      </c>
      <c r="B97" s="74">
        <v>2021</v>
      </c>
      <c r="C97" s="75" t="s">
        <v>374</v>
      </c>
      <c r="D97" s="76">
        <v>222</v>
      </c>
      <c r="E97" s="77">
        <v>1.8250575468595858E-2</v>
      </c>
      <c r="F97" s="523" t="s">
        <v>816</v>
      </c>
      <c r="G97" s="522" t="s">
        <v>816</v>
      </c>
      <c r="H97" s="80">
        <v>147</v>
      </c>
      <c r="I97" s="77">
        <v>0.24957555178268251</v>
      </c>
      <c r="J97" s="78">
        <v>136</v>
      </c>
      <c r="K97" s="81">
        <v>0.66019417475728159</v>
      </c>
    </row>
    <row r="98" spans="1:11">
      <c r="A98" s="521" t="s">
        <v>249</v>
      </c>
      <c r="B98" s="74">
        <v>2019</v>
      </c>
      <c r="C98" s="75" t="s">
        <v>373</v>
      </c>
      <c r="D98" s="76">
        <v>247</v>
      </c>
      <c r="E98" s="77">
        <v>0.32542819499341241</v>
      </c>
      <c r="F98" s="78">
        <v>19</v>
      </c>
      <c r="G98" s="81">
        <v>0.25</v>
      </c>
      <c r="H98" s="80">
        <v>56</v>
      </c>
      <c r="I98" s="77">
        <v>0.68292682926829273</v>
      </c>
      <c r="J98" s="78">
        <v>87</v>
      </c>
      <c r="K98" s="81">
        <v>0.5058139534883721</v>
      </c>
    </row>
    <row r="99" spans="1:11">
      <c r="A99" s="521" t="s">
        <v>249</v>
      </c>
      <c r="B99" s="74">
        <v>2021</v>
      </c>
      <c r="C99" s="75" t="s">
        <v>372</v>
      </c>
      <c r="D99" s="76">
        <v>226</v>
      </c>
      <c r="E99" s="77">
        <v>0.31345353675450766</v>
      </c>
      <c r="F99" s="78">
        <v>8</v>
      </c>
      <c r="G99" s="81">
        <v>0.12698412698412698</v>
      </c>
      <c r="H99" s="80">
        <v>65</v>
      </c>
      <c r="I99" s="77">
        <v>0.83333333333333337</v>
      </c>
      <c r="J99" s="78">
        <v>98</v>
      </c>
      <c r="K99" s="81">
        <v>0.56647398843930641</v>
      </c>
    </row>
    <row r="100" spans="1:11">
      <c r="A100" s="521" t="s">
        <v>614</v>
      </c>
      <c r="B100" s="74">
        <v>2022</v>
      </c>
      <c r="C100" s="75" t="s">
        <v>375</v>
      </c>
      <c r="D100" s="76">
        <v>2719</v>
      </c>
      <c r="E100" s="77">
        <v>0.14234111611349598</v>
      </c>
      <c r="F100" s="78">
        <v>437</v>
      </c>
      <c r="G100" s="81">
        <v>0.14718760525429436</v>
      </c>
      <c r="H100" s="80">
        <v>622</v>
      </c>
      <c r="I100" s="77">
        <v>0.54323144104803489</v>
      </c>
      <c r="J100" s="78">
        <v>666</v>
      </c>
      <c r="K100" s="81">
        <v>0.26833199033037874</v>
      </c>
    </row>
    <row r="101" spans="1:11">
      <c r="A101" s="521" t="s">
        <v>289</v>
      </c>
      <c r="B101" s="74">
        <v>2020</v>
      </c>
      <c r="C101" s="75" t="s">
        <v>373</v>
      </c>
      <c r="D101" s="76">
        <v>307</v>
      </c>
      <c r="E101" s="77">
        <v>0.19223544145272387</v>
      </c>
      <c r="F101" s="78">
        <v>17</v>
      </c>
      <c r="G101" s="81">
        <v>0.1328125</v>
      </c>
      <c r="H101" s="80">
        <v>82</v>
      </c>
      <c r="I101" s="77">
        <v>0.20398009950248755</v>
      </c>
      <c r="J101" s="78">
        <v>113</v>
      </c>
      <c r="K101" s="81">
        <v>0.56783919597989951</v>
      </c>
    </row>
    <row r="102" spans="1:11">
      <c r="A102" s="521" t="s">
        <v>250</v>
      </c>
      <c r="B102" s="74">
        <v>2019</v>
      </c>
      <c r="C102" s="75" t="s">
        <v>372</v>
      </c>
      <c r="D102" s="76">
        <v>179</v>
      </c>
      <c r="E102" s="77">
        <v>0.14262948207171314</v>
      </c>
      <c r="F102" s="78">
        <v>4</v>
      </c>
      <c r="G102" s="81">
        <v>0.4</v>
      </c>
      <c r="H102" s="80">
        <v>55</v>
      </c>
      <c r="I102" s="77">
        <v>0.31791907514450868</v>
      </c>
      <c r="J102" s="78">
        <v>70</v>
      </c>
      <c r="K102" s="81">
        <v>0.30172413793103448</v>
      </c>
    </row>
    <row r="103" spans="1:11">
      <c r="A103" s="521" t="s">
        <v>251</v>
      </c>
      <c r="B103" s="74">
        <v>2019</v>
      </c>
      <c r="C103" s="75" t="s">
        <v>372</v>
      </c>
      <c r="D103" s="76">
        <v>374</v>
      </c>
      <c r="E103" s="77">
        <v>0.20697288323187604</v>
      </c>
      <c r="F103" s="523" t="s">
        <v>816</v>
      </c>
      <c r="G103" s="522" t="s">
        <v>816</v>
      </c>
      <c r="H103" s="80">
        <v>117</v>
      </c>
      <c r="I103" s="77">
        <v>0.40344827586206894</v>
      </c>
      <c r="J103" s="78">
        <v>176</v>
      </c>
      <c r="K103" s="81">
        <v>0.34307992202729043</v>
      </c>
    </row>
    <row r="104" spans="1:11">
      <c r="A104" s="521" t="s">
        <v>278</v>
      </c>
      <c r="B104" s="74">
        <v>2022</v>
      </c>
      <c r="C104" s="75" t="s">
        <v>372</v>
      </c>
      <c r="D104" s="76">
        <v>196</v>
      </c>
      <c r="E104" s="77">
        <v>0.19678714859437751</v>
      </c>
      <c r="F104" s="523" t="s">
        <v>816</v>
      </c>
      <c r="G104" s="522" t="s">
        <v>816</v>
      </c>
      <c r="H104" s="80">
        <v>58</v>
      </c>
      <c r="I104" s="77">
        <v>0.57999999999999996</v>
      </c>
      <c r="J104" s="78">
        <v>65</v>
      </c>
      <c r="K104" s="81">
        <v>0.3439153439153439</v>
      </c>
    </row>
    <row r="105" spans="1:11">
      <c r="A105" s="521" t="s">
        <v>705</v>
      </c>
      <c r="B105" s="74">
        <v>2022</v>
      </c>
      <c r="C105" s="75" t="s">
        <v>373</v>
      </c>
      <c r="D105" s="76">
        <v>613</v>
      </c>
      <c r="E105" s="77">
        <v>0.22976011994002998</v>
      </c>
      <c r="F105" s="78">
        <v>54</v>
      </c>
      <c r="G105" s="81">
        <v>0.11464968152866242</v>
      </c>
      <c r="H105" s="80">
        <v>64</v>
      </c>
      <c r="I105" s="77">
        <v>0.12673267326732673</v>
      </c>
      <c r="J105" s="78">
        <v>97</v>
      </c>
      <c r="K105" s="81">
        <v>0.29129129129129128</v>
      </c>
    </row>
    <row r="106" spans="1:11">
      <c r="A106" s="521" t="s">
        <v>706</v>
      </c>
      <c r="B106" s="74">
        <v>2022</v>
      </c>
      <c r="C106" s="75" t="s">
        <v>373</v>
      </c>
      <c r="D106" s="76">
        <v>73</v>
      </c>
      <c r="E106" s="524" t="s">
        <v>816</v>
      </c>
      <c r="F106" s="78">
        <v>8</v>
      </c>
      <c r="G106" s="522" t="s">
        <v>816</v>
      </c>
      <c r="H106" s="80">
        <v>16</v>
      </c>
      <c r="I106" s="524" t="s">
        <v>816</v>
      </c>
      <c r="J106" s="78">
        <v>34</v>
      </c>
      <c r="K106" s="522" t="s">
        <v>816</v>
      </c>
    </row>
    <row r="107" spans="1:11">
      <c r="A107" s="521" t="s">
        <v>290</v>
      </c>
      <c r="B107" s="74">
        <v>2020</v>
      </c>
      <c r="C107" s="75" t="s">
        <v>373</v>
      </c>
      <c r="D107" s="76">
        <v>160</v>
      </c>
      <c r="E107" s="77">
        <v>0.17857142857142858</v>
      </c>
      <c r="F107" s="78">
        <v>4</v>
      </c>
      <c r="G107" s="81">
        <v>0.26666666666666666</v>
      </c>
      <c r="H107" s="80">
        <v>29</v>
      </c>
      <c r="I107" s="77">
        <v>0.46031746031746029</v>
      </c>
      <c r="J107" s="78">
        <v>40</v>
      </c>
      <c r="K107" s="81">
        <v>6.3291139240506333E-2</v>
      </c>
    </row>
    <row r="108" spans="1:11">
      <c r="A108" s="521" t="s">
        <v>290</v>
      </c>
      <c r="B108" s="74">
        <v>2022</v>
      </c>
      <c r="C108" s="75" t="s">
        <v>373</v>
      </c>
      <c r="D108" s="76">
        <v>146</v>
      </c>
      <c r="E108" s="77">
        <v>0.18814432989690721</v>
      </c>
      <c r="F108" s="78">
        <v>3</v>
      </c>
      <c r="G108" s="81">
        <v>0.15</v>
      </c>
      <c r="H108" s="80">
        <v>30</v>
      </c>
      <c r="I108" s="77">
        <v>0.49180327868852458</v>
      </c>
      <c r="J108" s="78">
        <v>48</v>
      </c>
      <c r="K108" s="81">
        <v>0.37795275590551181</v>
      </c>
    </row>
    <row r="109" spans="1:11">
      <c r="A109" s="521" t="s">
        <v>252</v>
      </c>
      <c r="B109" s="74">
        <v>2019</v>
      </c>
      <c r="C109" s="75" t="s">
        <v>372</v>
      </c>
      <c r="D109" s="76">
        <v>226</v>
      </c>
      <c r="E109" s="77">
        <v>0.1069569332702319</v>
      </c>
      <c r="F109" s="78">
        <v>4</v>
      </c>
      <c r="G109" s="81">
        <v>0.33333333333333331</v>
      </c>
      <c r="H109" s="80">
        <v>113</v>
      </c>
      <c r="I109" s="77">
        <v>0.45748987854251011</v>
      </c>
      <c r="J109" s="78">
        <v>156</v>
      </c>
      <c r="K109" s="81">
        <v>0.3553530751708428</v>
      </c>
    </row>
    <row r="110" spans="1:11">
      <c r="A110" s="521" t="s">
        <v>611</v>
      </c>
      <c r="B110" s="74">
        <v>2022</v>
      </c>
      <c r="C110" s="75" t="s">
        <v>372</v>
      </c>
      <c r="D110" s="76">
        <v>188</v>
      </c>
      <c r="E110" s="77">
        <v>0.17137648131267091</v>
      </c>
      <c r="F110" s="523" t="s">
        <v>816</v>
      </c>
      <c r="G110" s="522" t="s">
        <v>816</v>
      </c>
      <c r="H110" s="80">
        <v>53</v>
      </c>
      <c r="I110" s="77">
        <v>0.4732142857142857</v>
      </c>
      <c r="J110" s="78">
        <v>72</v>
      </c>
      <c r="K110" s="81">
        <v>0.37696335078534032</v>
      </c>
    </row>
    <row r="111" spans="1:11">
      <c r="A111" s="521" t="s">
        <v>637</v>
      </c>
      <c r="B111" s="74">
        <v>2021</v>
      </c>
      <c r="C111" s="75" t="s">
        <v>372</v>
      </c>
      <c r="D111" s="76">
        <v>619</v>
      </c>
      <c r="E111" s="77">
        <v>0.36497641509433965</v>
      </c>
      <c r="F111" s="78">
        <v>97</v>
      </c>
      <c r="G111" s="81">
        <v>0.35272727272727272</v>
      </c>
      <c r="H111" s="80">
        <v>223</v>
      </c>
      <c r="I111" s="77">
        <v>0.7263843648208469</v>
      </c>
      <c r="J111" s="78">
        <v>327</v>
      </c>
      <c r="K111" s="81">
        <v>0.49172932330827068</v>
      </c>
    </row>
    <row r="112" spans="1:11">
      <c r="A112" s="521" t="s">
        <v>623</v>
      </c>
      <c r="B112" s="74">
        <v>2022</v>
      </c>
      <c r="C112" s="75" t="s">
        <v>372</v>
      </c>
      <c r="D112" s="76">
        <v>256</v>
      </c>
      <c r="E112" s="77">
        <v>0.19844961240310077</v>
      </c>
      <c r="F112" s="78">
        <v>1</v>
      </c>
      <c r="G112" s="81">
        <v>3.125E-2</v>
      </c>
      <c r="H112" s="80">
        <v>39</v>
      </c>
      <c r="I112" s="77">
        <v>0.34210526315789475</v>
      </c>
      <c r="J112" s="78">
        <v>69</v>
      </c>
      <c r="K112" s="81">
        <v>0.31221719457013575</v>
      </c>
    </row>
    <row r="113" spans="1:11">
      <c r="A113" s="521" t="s">
        <v>415</v>
      </c>
      <c r="B113" s="74">
        <v>2021</v>
      </c>
      <c r="C113" s="75" t="s">
        <v>372</v>
      </c>
      <c r="D113" s="76">
        <v>380</v>
      </c>
      <c r="E113" s="77">
        <v>0.27007818052594174</v>
      </c>
      <c r="F113" s="523" t="s">
        <v>816</v>
      </c>
      <c r="G113" s="522" t="s">
        <v>816</v>
      </c>
      <c r="H113" s="80">
        <v>88</v>
      </c>
      <c r="I113" s="77">
        <v>0.55696202531645567</v>
      </c>
      <c r="J113" s="78">
        <v>158</v>
      </c>
      <c r="K113" s="81">
        <v>0.45797101449275363</v>
      </c>
    </row>
    <row r="114" spans="1:11">
      <c r="A114" s="521" t="s">
        <v>707</v>
      </c>
      <c r="B114" s="74">
        <v>2022</v>
      </c>
      <c r="C114" s="75" t="s">
        <v>374</v>
      </c>
      <c r="D114" s="76">
        <v>141</v>
      </c>
      <c r="E114" s="77">
        <v>4.2367788461538464E-2</v>
      </c>
      <c r="F114" s="523" t="s">
        <v>816</v>
      </c>
      <c r="G114" s="522" t="s">
        <v>816</v>
      </c>
      <c r="H114" s="80">
        <v>76</v>
      </c>
      <c r="I114" s="77">
        <v>0.23384615384615384</v>
      </c>
      <c r="J114" s="78">
        <v>72</v>
      </c>
      <c r="K114" s="81">
        <v>0.29387755102040819</v>
      </c>
    </row>
    <row r="115" spans="1:11">
      <c r="A115" s="521" t="s">
        <v>291</v>
      </c>
      <c r="B115" s="74">
        <v>2020</v>
      </c>
      <c r="C115" s="75" t="s">
        <v>373</v>
      </c>
      <c r="D115" s="76">
        <v>169</v>
      </c>
      <c r="E115" s="77">
        <v>0.12930374904361133</v>
      </c>
      <c r="F115" s="78">
        <v>15</v>
      </c>
      <c r="G115" s="82" t="s">
        <v>201</v>
      </c>
      <c r="H115" s="80">
        <v>71</v>
      </c>
      <c r="I115" s="77">
        <v>1.1451612903225807</v>
      </c>
      <c r="J115" s="78">
        <v>96</v>
      </c>
      <c r="K115" s="81">
        <v>0.1889763779527559</v>
      </c>
    </row>
    <row r="116" spans="1:11">
      <c r="A116" s="521" t="s">
        <v>630</v>
      </c>
      <c r="B116" s="74">
        <v>2022</v>
      </c>
      <c r="C116" s="75" t="s">
        <v>373</v>
      </c>
      <c r="D116" s="76">
        <v>270</v>
      </c>
      <c r="E116" s="77">
        <v>0.19176136363636365</v>
      </c>
      <c r="F116" s="78">
        <v>114</v>
      </c>
      <c r="G116" s="81">
        <v>0.19224283305227655</v>
      </c>
      <c r="H116" s="80">
        <v>61</v>
      </c>
      <c r="I116" s="77">
        <v>0.18373493975903615</v>
      </c>
      <c r="J116" s="78">
        <v>83</v>
      </c>
      <c r="K116" s="81">
        <v>0.50303030303030305</v>
      </c>
    </row>
    <row r="117" spans="1:11">
      <c r="A117" s="521" t="s">
        <v>708</v>
      </c>
      <c r="B117" s="74">
        <v>2022</v>
      </c>
      <c r="C117" s="75" t="s">
        <v>374</v>
      </c>
      <c r="D117" s="76">
        <v>29</v>
      </c>
      <c r="E117" s="77">
        <v>1.3314967860422406E-2</v>
      </c>
      <c r="F117" s="523" t="s">
        <v>816</v>
      </c>
      <c r="G117" s="522" t="s">
        <v>816</v>
      </c>
      <c r="H117" s="80">
        <v>16</v>
      </c>
      <c r="I117" s="77">
        <v>0.15841584158415842</v>
      </c>
      <c r="J117" s="78">
        <v>36</v>
      </c>
      <c r="K117" s="81">
        <v>0.40909090909090912</v>
      </c>
    </row>
    <row r="118" spans="1:11">
      <c r="A118" s="521" t="s">
        <v>292</v>
      </c>
      <c r="B118" s="74">
        <v>2020</v>
      </c>
      <c r="C118" s="75" t="s">
        <v>373</v>
      </c>
      <c r="D118" s="76">
        <v>151</v>
      </c>
      <c r="E118" s="77">
        <v>0.41483516483516486</v>
      </c>
      <c r="F118" s="523" t="s">
        <v>816</v>
      </c>
      <c r="G118" s="522" t="s">
        <v>816</v>
      </c>
      <c r="H118" s="80">
        <v>46</v>
      </c>
      <c r="I118" s="77">
        <v>0.56097560975609762</v>
      </c>
      <c r="J118" s="78">
        <v>78</v>
      </c>
      <c r="K118" s="81">
        <v>0.52702702702702697</v>
      </c>
    </row>
    <row r="119" spans="1:11">
      <c r="A119" s="521" t="s">
        <v>709</v>
      </c>
      <c r="B119" s="74">
        <v>2022</v>
      </c>
      <c r="C119" s="75" t="s">
        <v>373</v>
      </c>
      <c r="D119" s="76">
        <v>194</v>
      </c>
      <c r="E119" s="77">
        <v>0.10868347338935574</v>
      </c>
      <c r="F119" s="78">
        <v>48</v>
      </c>
      <c r="G119" s="522" t="s">
        <v>816</v>
      </c>
      <c r="H119" s="80">
        <v>70</v>
      </c>
      <c r="I119" s="77">
        <v>0.15283842794759825</v>
      </c>
      <c r="J119" s="78">
        <v>109</v>
      </c>
      <c r="K119" s="81">
        <v>0.33231707317073172</v>
      </c>
    </row>
    <row r="120" spans="1:11">
      <c r="A120" s="521" t="s">
        <v>387</v>
      </c>
      <c r="B120" s="74">
        <v>2021</v>
      </c>
      <c r="C120" s="75" t="s">
        <v>372</v>
      </c>
      <c r="D120" s="76">
        <v>414</v>
      </c>
      <c r="E120" s="77">
        <v>0.27490039840637448</v>
      </c>
      <c r="F120" s="523" t="s">
        <v>816</v>
      </c>
      <c r="G120" s="522" t="s">
        <v>816</v>
      </c>
      <c r="H120" s="80">
        <v>131</v>
      </c>
      <c r="I120" s="77">
        <v>0.63902439024390245</v>
      </c>
      <c r="J120" s="78">
        <v>173</v>
      </c>
      <c r="K120" s="81">
        <v>0.4859550561797753</v>
      </c>
    </row>
    <row r="121" spans="1:11">
      <c r="A121" s="521" t="s">
        <v>416</v>
      </c>
      <c r="B121" s="74">
        <v>2021</v>
      </c>
      <c r="C121" s="75" t="s">
        <v>373</v>
      </c>
      <c r="D121" s="76">
        <v>431</v>
      </c>
      <c r="E121" s="77">
        <v>0.27434754933163591</v>
      </c>
      <c r="F121" s="78">
        <v>27</v>
      </c>
      <c r="G121" s="81">
        <v>0.10037174721189591</v>
      </c>
      <c r="H121" s="80">
        <v>94</v>
      </c>
      <c r="I121" s="77">
        <v>0.75806451612903225</v>
      </c>
      <c r="J121" s="78">
        <v>120</v>
      </c>
      <c r="K121" s="81">
        <v>0.51502145922746778</v>
      </c>
    </row>
    <row r="122" spans="1:11">
      <c r="A122" s="521" t="s">
        <v>293</v>
      </c>
      <c r="B122" s="74">
        <v>2020</v>
      </c>
      <c r="C122" s="75" t="s">
        <v>373</v>
      </c>
      <c r="D122" s="76">
        <v>533</v>
      </c>
      <c r="E122" s="77">
        <v>0.1065360783529882</v>
      </c>
      <c r="F122" s="78">
        <v>244</v>
      </c>
      <c r="G122" s="81">
        <v>0.1474320241691843</v>
      </c>
      <c r="H122" s="80">
        <v>248</v>
      </c>
      <c r="I122" s="77">
        <v>0.36046511627906974</v>
      </c>
      <c r="J122" s="78">
        <v>613</v>
      </c>
      <c r="K122" s="81">
        <v>0.49276527331189712</v>
      </c>
    </row>
    <row r="123" spans="1:11">
      <c r="A123" s="521" t="s">
        <v>293</v>
      </c>
      <c r="B123" s="74">
        <v>2022</v>
      </c>
      <c r="C123" s="75" t="s">
        <v>373</v>
      </c>
      <c r="D123" s="76">
        <v>692</v>
      </c>
      <c r="E123" s="77">
        <v>0.13128438626446595</v>
      </c>
      <c r="F123" s="78">
        <v>275</v>
      </c>
      <c r="G123" s="81">
        <v>0.16369047619047619</v>
      </c>
      <c r="H123" s="80">
        <v>172</v>
      </c>
      <c r="I123" s="77">
        <v>0.26959247648902823</v>
      </c>
      <c r="J123" s="78">
        <v>446</v>
      </c>
      <c r="K123" s="81">
        <v>0.36348818255908721</v>
      </c>
    </row>
    <row r="124" spans="1:11">
      <c r="A124" s="521" t="s">
        <v>710</v>
      </c>
      <c r="B124" s="74">
        <v>2022</v>
      </c>
      <c r="C124" s="75" t="s">
        <v>373</v>
      </c>
      <c r="D124" s="76">
        <v>628</v>
      </c>
      <c r="E124" s="77">
        <v>0.16119096509240247</v>
      </c>
      <c r="F124" s="78">
        <v>103</v>
      </c>
      <c r="G124" s="81">
        <v>7.9783113865220759E-2</v>
      </c>
      <c r="H124" s="80">
        <v>177</v>
      </c>
      <c r="I124" s="77">
        <v>0.23505976095617531</v>
      </c>
      <c r="J124" s="78">
        <v>226</v>
      </c>
      <c r="K124" s="81">
        <v>0.49452954048140046</v>
      </c>
    </row>
    <row r="125" spans="1:11">
      <c r="A125" s="521" t="s">
        <v>417</v>
      </c>
      <c r="B125" s="74">
        <v>2021</v>
      </c>
      <c r="C125" s="75" t="s">
        <v>372</v>
      </c>
      <c r="D125" s="76">
        <v>488</v>
      </c>
      <c r="E125" s="77">
        <v>0.27680090754395914</v>
      </c>
      <c r="F125" s="78">
        <v>2</v>
      </c>
      <c r="G125" s="81">
        <v>0.10526315789473684</v>
      </c>
      <c r="H125" s="80">
        <v>119</v>
      </c>
      <c r="I125" s="77">
        <v>0.81506849315068497</v>
      </c>
      <c r="J125" s="78">
        <v>178</v>
      </c>
      <c r="K125" s="81">
        <v>0.51744186046511631</v>
      </c>
    </row>
    <row r="126" spans="1:11">
      <c r="A126" s="521" t="s">
        <v>418</v>
      </c>
      <c r="B126" s="74">
        <v>2021</v>
      </c>
      <c r="C126" s="75" t="s">
        <v>374</v>
      </c>
      <c r="D126" s="76">
        <v>795</v>
      </c>
      <c r="E126" s="77">
        <v>3.759754078978482E-2</v>
      </c>
      <c r="F126" s="523" t="s">
        <v>816</v>
      </c>
      <c r="G126" s="522" t="s">
        <v>816</v>
      </c>
      <c r="H126" s="80">
        <v>456</v>
      </c>
      <c r="I126" s="77">
        <v>0.20840950639853748</v>
      </c>
      <c r="J126" s="78">
        <v>564</v>
      </c>
      <c r="K126" s="81">
        <v>0.29637414608512874</v>
      </c>
    </row>
    <row r="127" spans="1:11">
      <c r="A127" s="521" t="s">
        <v>711</v>
      </c>
      <c r="B127" s="74">
        <v>2022</v>
      </c>
      <c r="C127" s="75" t="s">
        <v>374</v>
      </c>
      <c r="D127" s="526" t="s">
        <v>816</v>
      </c>
      <c r="E127" s="524" t="s">
        <v>816</v>
      </c>
      <c r="F127" s="523" t="s">
        <v>816</v>
      </c>
      <c r="G127" s="522" t="s">
        <v>816</v>
      </c>
      <c r="H127" s="80">
        <v>46</v>
      </c>
      <c r="I127" s="77">
        <v>0.233502538071066</v>
      </c>
      <c r="J127" s="78">
        <v>104</v>
      </c>
      <c r="K127" s="81">
        <v>0.2988505747126437</v>
      </c>
    </row>
    <row r="128" spans="1:11">
      <c r="A128" s="521" t="s">
        <v>712</v>
      </c>
      <c r="B128" s="74">
        <v>2022</v>
      </c>
      <c r="C128" s="75" t="s">
        <v>372</v>
      </c>
      <c r="D128" s="526" t="s">
        <v>816</v>
      </c>
      <c r="E128" s="524" t="s">
        <v>816</v>
      </c>
      <c r="F128" s="523" t="s">
        <v>816</v>
      </c>
      <c r="G128" s="522" t="s">
        <v>816</v>
      </c>
      <c r="H128" s="80">
        <v>161</v>
      </c>
      <c r="I128" s="77">
        <v>0.63636363636363635</v>
      </c>
      <c r="J128" s="78">
        <v>294</v>
      </c>
      <c r="K128" s="81">
        <v>0.67276887871853552</v>
      </c>
    </row>
    <row r="129" spans="1:11">
      <c r="A129" s="521" t="s">
        <v>347</v>
      </c>
      <c r="B129" s="74">
        <v>2021</v>
      </c>
      <c r="C129" s="75" t="s">
        <v>373</v>
      </c>
      <c r="D129" s="76">
        <v>374</v>
      </c>
      <c r="E129" s="77">
        <v>0.11561051004636785</v>
      </c>
      <c r="F129" s="78">
        <v>74</v>
      </c>
      <c r="G129" s="81">
        <v>0.13</v>
      </c>
      <c r="H129" s="80">
        <v>139</v>
      </c>
      <c r="I129" s="77">
        <v>0.55378486055776888</v>
      </c>
      <c r="J129" s="78">
        <v>161</v>
      </c>
      <c r="K129" s="81">
        <v>0.52786885245901638</v>
      </c>
    </row>
    <row r="130" spans="1:11">
      <c r="A130" s="521" t="s">
        <v>294</v>
      </c>
      <c r="B130" s="74">
        <v>2020</v>
      </c>
      <c r="C130" s="75" t="s">
        <v>373</v>
      </c>
      <c r="D130" s="76">
        <v>124</v>
      </c>
      <c r="E130" s="77">
        <v>7.6120319214241866E-2</v>
      </c>
      <c r="F130" s="78">
        <v>60</v>
      </c>
      <c r="G130" s="81">
        <v>6.772009029345373E-2</v>
      </c>
      <c r="H130" s="80">
        <v>88</v>
      </c>
      <c r="I130" s="77">
        <v>0.17460317460317459</v>
      </c>
      <c r="J130" s="78">
        <v>85</v>
      </c>
      <c r="K130" s="81">
        <v>0.21249999999999999</v>
      </c>
    </row>
    <row r="131" spans="1:11">
      <c r="A131" s="521" t="s">
        <v>419</v>
      </c>
      <c r="B131" s="74">
        <v>2021</v>
      </c>
      <c r="C131" s="75" t="s">
        <v>375</v>
      </c>
      <c r="D131" s="76">
        <v>471</v>
      </c>
      <c r="E131" s="77">
        <v>0.33145672061928222</v>
      </c>
      <c r="F131" s="78">
        <v>6</v>
      </c>
      <c r="G131" s="81">
        <v>0.12</v>
      </c>
      <c r="H131" s="80">
        <v>53</v>
      </c>
      <c r="I131" s="77">
        <v>0.36301369863013699</v>
      </c>
      <c r="J131" s="78">
        <v>115</v>
      </c>
      <c r="K131" s="81">
        <v>0.58375634517766495</v>
      </c>
    </row>
    <row r="132" spans="1:11">
      <c r="A132" s="521" t="s">
        <v>713</v>
      </c>
      <c r="B132" s="74">
        <v>2022</v>
      </c>
      <c r="C132" s="75" t="s">
        <v>373</v>
      </c>
      <c r="D132" s="76">
        <v>141</v>
      </c>
      <c r="E132" s="77">
        <v>8.7686567164179108E-2</v>
      </c>
      <c r="F132" s="78">
        <v>35</v>
      </c>
      <c r="G132" s="81">
        <v>2.9215358931552589E-2</v>
      </c>
      <c r="H132" s="80">
        <v>85</v>
      </c>
      <c r="I132" s="77">
        <v>0.15539305301645337</v>
      </c>
      <c r="J132" s="78">
        <v>89</v>
      </c>
      <c r="K132" s="81">
        <v>0.28343949044585987</v>
      </c>
    </row>
    <row r="133" spans="1:11">
      <c r="A133" s="521" t="s">
        <v>348</v>
      </c>
      <c r="B133" s="74">
        <v>2021</v>
      </c>
      <c r="C133" s="75" t="s">
        <v>374</v>
      </c>
      <c r="D133" s="76">
        <v>157</v>
      </c>
      <c r="E133" s="77">
        <v>6.2799999999999995E-2</v>
      </c>
      <c r="F133" s="523" t="s">
        <v>816</v>
      </c>
      <c r="G133" s="522" t="s">
        <v>816</v>
      </c>
      <c r="H133" s="525" t="s">
        <v>816</v>
      </c>
      <c r="I133" s="524" t="s">
        <v>816</v>
      </c>
      <c r="J133" s="523" t="s">
        <v>816</v>
      </c>
      <c r="K133" s="522" t="s">
        <v>816</v>
      </c>
    </row>
    <row r="134" spans="1:11">
      <c r="A134" s="521" t="s">
        <v>349</v>
      </c>
      <c r="B134" s="74">
        <v>2021</v>
      </c>
      <c r="C134" s="75" t="s">
        <v>372</v>
      </c>
      <c r="D134" s="76">
        <v>401</v>
      </c>
      <c r="E134" s="77">
        <v>0.26573889993373095</v>
      </c>
      <c r="F134" s="78">
        <v>23</v>
      </c>
      <c r="G134" s="81">
        <v>0.12</v>
      </c>
      <c r="H134" s="80">
        <v>131</v>
      </c>
      <c r="I134" s="77">
        <v>0.49063670411985016</v>
      </c>
      <c r="J134" s="78">
        <v>172</v>
      </c>
      <c r="K134" s="81">
        <v>0.54777070063694266</v>
      </c>
    </row>
    <row r="135" spans="1:11">
      <c r="A135" s="521" t="s">
        <v>350</v>
      </c>
      <c r="B135" s="74">
        <v>2021</v>
      </c>
      <c r="C135" s="75" t="s">
        <v>374</v>
      </c>
      <c r="D135" s="76">
        <v>71</v>
      </c>
      <c r="E135" s="77">
        <v>2.3666666666666666E-2</v>
      </c>
      <c r="F135" s="523" t="s">
        <v>816</v>
      </c>
      <c r="G135" s="522" t="s">
        <v>816</v>
      </c>
      <c r="H135" s="80">
        <v>22</v>
      </c>
      <c r="I135" s="77">
        <v>0.22</v>
      </c>
      <c r="J135" s="78">
        <v>29</v>
      </c>
      <c r="K135" s="81">
        <v>0.64444444444444449</v>
      </c>
    </row>
    <row r="136" spans="1:11">
      <c r="A136" s="521" t="s">
        <v>714</v>
      </c>
      <c r="B136" s="74">
        <v>2022</v>
      </c>
      <c r="C136" s="75" t="s">
        <v>372</v>
      </c>
      <c r="D136" s="76">
        <v>114</v>
      </c>
      <c r="E136" s="77">
        <v>0.17924528301886791</v>
      </c>
      <c r="F136" s="78">
        <v>4</v>
      </c>
      <c r="G136" s="81">
        <v>0.10526315789473684</v>
      </c>
      <c r="H136" s="80">
        <v>21</v>
      </c>
      <c r="I136" s="77">
        <v>0.25925925925925924</v>
      </c>
      <c r="J136" s="78">
        <v>36</v>
      </c>
      <c r="K136" s="81">
        <v>0.25714285714285712</v>
      </c>
    </row>
    <row r="137" spans="1:11">
      <c r="A137" s="521" t="s">
        <v>631</v>
      </c>
      <c r="B137" s="74">
        <v>2022</v>
      </c>
      <c r="C137" s="75" t="s">
        <v>373</v>
      </c>
      <c r="D137" s="76">
        <v>311</v>
      </c>
      <c r="E137" s="77">
        <v>0.18028985507246376</v>
      </c>
      <c r="F137" s="78">
        <v>13</v>
      </c>
      <c r="G137" s="81">
        <v>0.1326530612244898</v>
      </c>
      <c r="H137" s="525" t="s">
        <v>816</v>
      </c>
      <c r="I137" s="524" t="s">
        <v>816</v>
      </c>
      <c r="J137" s="523" t="s">
        <v>816</v>
      </c>
      <c r="K137" s="522" t="s">
        <v>816</v>
      </c>
    </row>
    <row r="138" spans="1:11">
      <c r="A138" s="521" t="s">
        <v>253</v>
      </c>
      <c r="B138" s="74">
        <v>2019</v>
      </c>
      <c r="C138" s="75" t="s">
        <v>373</v>
      </c>
      <c r="D138" s="76">
        <v>407</v>
      </c>
      <c r="E138" s="77">
        <v>0.23257142857142857</v>
      </c>
      <c r="F138" s="78">
        <v>85</v>
      </c>
      <c r="G138" s="81">
        <v>0.15917602996254682</v>
      </c>
      <c r="H138" s="80">
        <v>86</v>
      </c>
      <c r="I138" s="77">
        <v>0.63235294117647056</v>
      </c>
      <c r="J138" s="78">
        <v>146</v>
      </c>
      <c r="K138" s="81">
        <v>0.59591836734693882</v>
      </c>
    </row>
    <row r="139" spans="1:11">
      <c r="A139" s="521" t="s">
        <v>253</v>
      </c>
      <c r="B139" s="74">
        <v>2022</v>
      </c>
      <c r="C139" s="75" t="s">
        <v>373</v>
      </c>
      <c r="D139" s="76">
        <v>187</v>
      </c>
      <c r="E139" s="77">
        <v>0.10553047404063205</v>
      </c>
      <c r="F139" s="78">
        <v>25</v>
      </c>
      <c r="G139" s="81">
        <v>5.5066079295154183E-2</v>
      </c>
      <c r="H139" s="80">
        <v>48</v>
      </c>
      <c r="I139" s="77">
        <v>0.38709677419354838</v>
      </c>
      <c r="J139" s="78">
        <v>88</v>
      </c>
      <c r="K139" s="81">
        <v>0.42307692307692307</v>
      </c>
    </row>
    <row r="140" spans="1:11">
      <c r="A140" s="521" t="s">
        <v>368</v>
      </c>
      <c r="B140" s="74">
        <v>2019</v>
      </c>
      <c r="C140" s="75" t="s">
        <v>375</v>
      </c>
      <c r="D140" s="76">
        <v>108</v>
      </c>
      <c r="E140" s="77">
        <v>4.51693851944793E-2</v>
      </c>
      <c r="F140" s="78">
        <v>14</v>
      </c>
      <c r="G140" s="81">
        <v>7.2538860103626937E-2</v>
      </c>
      <c r="H140" s="80">
        <v>53</v>
      </c>
      <c r="I140" s="77">
        <v>0.46491228070175439</v>
      </c>
      <c r="J140" s="78">
        <v>92</v>
      </c>
      <c r="K140" s="81">
        <v>0.431924882629108</v>
      </c>
    </row>
    <row r="141" spans="1:11">
      <c r="A141" s="521" t="s">
        <v>254</v>
      </c>
      <c r="B141" s="74">
        <v>2019</v>
      </c>
      <c r="C141" s="75" t="s">
        <v>375</v>
      </c>
      <c r="D141" s="76">
        <v>1321</v>
      </c>
      <c r="E141" s="77">
        <v>9.2558856502242146E-2</v>
      </c>
      <c r="F141" s="78">
        <v>264</v>
      </c>
      <c r="G141" s="81">
        <v>0.17518248175182483</v>
      </c>
      <c r="H141" s="80">
        <v>434</v>
      </c>
      <c r="I141" s="77">
        <v>0.40372093023255812</v>
      </c>
      <c r="J141" s="78">
        <v>704</v>
      </c>
      <c r="K141" s="81">
        <v>0.3742690058479532</v>
      </c>
    </row>
    <row r="142" spans="1:11">
      <c r="A142" s="521" t="s">
        <v>295</v>
      </c>
      <c r="B142" s="74">
        <v>2020</v>
      </c>
      <c r="C142" s="75" t="s">
        <v>375</v>
      </c>
      <c r="D142" s="76">
        <v>661</v>
      </c>
      <c r="E142" s="77">
        <v>0.11122328790173314</v>
      </c>
      <c r="F142" s="78">
        <v>69</v>
      </c>
      <c r="G142" s="81">
        <v>9.9280575539568344E-2</v>
      </c>
      <c r="H142" s="80">
        <v>193</v>
      </c>
      <c r="I142" s="77">
        <v>0.47420147420147418</v>
      </c>
      <c r="J142" s="78">
        <v>277</v>
      </c>
      <c r="K142" s="81">
        <v>0.4482200647249191</v>
      </c>
    </row>
    <row r="143" spans="1:11">
      <c r="A143" s="521" t="s">
        <v>296</v>
      </c>
      <c r="B143" s="74">
        <v>2020</v>
      </c>
      <c r="C143" s="75" t="s">
        <v>373</v>
      </c>
      <c r="D143" s="76">
        <v>283</v>
      </c>
      <c r="E143" s="77">
        <v>0.24438687392055267</v>
      </c>
      <c r="F143" s="78">
        <v>3</v>
      </c>
      <c r="G143" s="82" t="s">
        <v>201</v>
      </c>
      <c r="H143" s="80">
        <v>62</v>
      </c>
      <c r="I143" s="77">
        <v>0.80519480519480524</v>
      </c>
      <c r="J143" s="78">
        <v>96</v>
      </c>
      <c r="K143" s="81">
        <v>0.60759493670886078</v>
      </c>
    </row>
    <row r="144" spans="1:11">
      <c r="A144" s="521" t="s">
        <v>297</v>
      </c>
      <c r="B144" s="74">
        <v>2020</v>
      </c>
      <c r="C144" s="75" t="s">
        <v>373</v>
      </c>
      <c r="D144" s="76">
        <v>244</v>
      </c>
      <c r="E144" s="77">
        <v>0.47378640776699027</v>
      </c>
      <c r="F144" s="78">
        <v>131</v>
      </c>
      <c r="G144" s="81">
        <v>0.3133971291866029</v>
      </c>
      <c r="H144" s="80">
        <v>59</v>
      </c>
      <c r="I144" s="77">
        <v>0.88059701492537312</v>
      </c>
      <c r="J144" s="78">
        <v>93</v>
      </c>
      <c r="K144" s="81">
        <v>0.64583333333333337</v>
      </c>
    </row>
    <row r="145" spans="1:11">
      <c r="A145" s="521" t="s">
        <v>420</v>
      </c>
      <c r="B145" s="74">
        <v>2021</v>
      </c>
      <c r="C145" s="75" t="s">
        <v>373</v>
      </c>
      <c r="D145" s="76">
        <v>50</v>
      </c>
      <c r="E145" s="77">
        <v>3.3025099075297229E-2</v>
      </c>
      <c r="F145" s="78">
        <v>23</v>
      </c>
      <c r="G145" s="81">
        <v>3.3625730994152045E-2</v>
      </c>
      <c r="H145" s="80">
        <v>65</v>
      </c>
      <c r="I145" s="77">
        <v>7.4798619102416572E-2</v>
      </c>
      <c r="J145" s="78">
        <v>86</v>
      </c>
      <c r="K145" s="81">
        <v>0.13169984686064318</v>
      </c>
    </row>
    <row r="146" spans="1:11">
      <c r="A146" s="521" t="s">
        <v>274</v>
      </c>
      <c r="B146" s="74">
        <v>2019</v>
      </c>
      <c r="C146" s="75" t="s">
        <v>373</v>
      </c>
      <c r="D146" s="76">
        <v>137</v>
      </c>
      <c r="E146" s="77">
        <v>0.11719418306244654</v>
      </c>
      <c r="F146" s="78">
        <v>20</v>
      </c>
      <c r="G146" s="81">
        <v>3.2626427406199018E-2</v>
      </c>
      <c r="H146" s="80">
        <v>71</v>
      </c>
      <c r="I146" s="77">
        <v>0.33177570093457942</v>
      </c>
      <c r="J146" s="78">
        <v>108</v>
      </c>
      <c r="K146" s="81">
        <v>0.36860068259385664</v>
      </c>
    </row>
    <row r="147" spans="1:11">
      <c r="A147" s="521" t="s">
        <v>715</v>
      </c>
      <c r="B147" s="74">
        <v>2022</v>
      </c>
      <c r="C147" s="75" t="s">
        <v>374</v>
      </c>
      <c r="D147" s="76">
        <v>156</v>
      </c>
      <c r="E147" s="77">
        <v>0.17333333333333334</v>
      </c>
      <c r="F147" s="523" t="s">
        <v>816</v>
      </c>
      <c r="G147" s="522" t="s">
        <v>816</v>
      </c>
      <c r="H147" s="80">
        <v>19</v>
      </c>
      <c r="I147" s="77">
        <v>0.38</v>
      </c>
      <c r="J147" s="78">
        <v>31</v>
      </c>
      <c r="K147" s="81">
        <v>0.44285714285714284</v>
      </c>
    </row>
    <row r="148" spans="1:11">
      <c r="A148" s="521" t="s">
        <v>716</v>
      </c>
      <c r="B148" s="74">
        <v>2022</v>
      </c>
      <c r="C148" s="75" t="s">
        <v>373</v>
      </c>
      <c r="D148" s="76">
        <v>37</v>
      </c>
      <c r="E148" s="77">
        <v>0.12671232876712329</v>
      </c>
      <c r="F148" s="78">
        <v>79</v>
      </c>
      <c r="G148" s="81">
        <v>0.12210200927357033</v>
      </c>
      <c r="H148" s="80">
        <v>49</v>
      </c>
      <c r="I148" s="77">
        <v>0.1678082191780822</v>
      </c>
      <c r="J148" s="78">
        <v>51</v>
      </c>
      <c r="K148" s="81">
        <v>0.30357142857142855</v>
      </c>
    </row>
    <row r="149" spans="1:11">
      <c r="A149" s="521" t="s">
        <v>385</v>
      </c>
      <c r="B149" s="74">
        <v>2021</v>
      </c>
      <c r="C149" s="75" t="s">
        <v>375</v>
      </c>
      <c r="D149" s="76">
        <v>66</v>
      </c>
      <c r="E149" s="77">
        <v>5.3097345132743362E-2</v>
      </c>
      <c r="F149" s="78">
        <v>81</v>
      </c>
      <c r="G149" s="81">
        <v>8.9800443458980042E-2</v>
      </c>
      <c r="H149" s="80">
        <v>58</v>
      </c>
      <c r="I149" s="77">
        <v>0.453125</v>
      </c>
      <c r="J149" s="78">
        <v>113</v>
      </c>
      <c r="K149" s="81">
        <v>0.33040935672514621</v>
      </c>
    </row>
    <row r="150" spans="1:11">
      <c r="A150" s="521" t="s">
        <v>634</v>
      </c>
      <c r="B150" s="74">
        <v>2022</v>
      </c>
      <c r="C150" s="75" t="s">
        <v>373</v>
      </c>
      <c r="D150" s="76">
        <v>652</v>
      </c>
      <c r="E150" s="77">
        <v>0.19210371243370655</v>
      </c>
      <c r="F150" s="78">
        <v>874</v>
      </c>
      <c r="G150" s="81">
        <v>0.21790077287459486</v>
      </c>
      <c r="H150" s="80">
        <v>281</v>
      </c>
      <c r="I150" s="77">
        <v>0.33175914994096811</v>
      </c>
      <c r="J150" s="78">
        <v>350</v>
      </c>
      <c r="K150" s="81">
        <v>0.52631578947368418</v>
      </c>
    </row>
    <row r="151" spans="1:11">
      <c r="A151" s="521" t="s">
        <v>400</v>
      </c>
      <c r="B151" s="74">
        <v>2021</v>
      </c>
      <c r="C151" s="75" t="s">
        <v>373</v>
      </c>
      <c r="D151" s="76">
        <v>50</v>
      </c>
      <c r="E151" s="77">
        <v>0.1072961373390558</v>
      </c>
      <c r="F151" s="78">
        <v>42</v>
      </c>
      <c r="G151" s="81">
        <v>0.25609756097560976</v>
      </c>
      <c r="H151" s="80">
        <v>58</v>
      </c>
      <c r="I151" s="77">
        <v>0.54716981132075471</v>
      </c>
      <c r="J151" s="78">
        <v>33</v>
      </c>
      <c r="K151" s="81">
        <v>0.61111111111111116</v>
      </c>
    </row>
    <row r="152" spans="1:11">
      <c r="A152" s="521" t="s">
        <v>351</v>
      </c>
      <c r="B152" s="74">
        <v>2021</v>
      </c>
      <c r="C152" s="75" t="s">
        <v>373</v>
      </c>
      <c r="D152" s="76">
        <v>368</v>
      </c>
      <c r="E152" s="77">
        <v>0.30263157894736842</v>
      </c>
      <c r="F152" s="523" t="s">
        <v>816</v>
      </c>
      <c r="G152" s="522" t="s">
        <v>816</v>
      </c>
      <c r="H152" s="80">
        <v>45</v>
      </c>
      <c r="I152" s="77">
        <v>0.36885245901639346</v>
      </c>
      <c r="J152" s="78">
        <v>42</v>
      </c>
      <c r="K152" s="81">
        <v>0.20689655172413793</v>
      </c>
    </row>
    <row r="153" spans="1:11">
      <c r="A153" s="521" t="s">
        <v>255</v>
      </c>
      <c r="B153" s="74">
        <v>2019</v>
      </c>
      <c r="C153" s="75" t="s">
        <v>373</v>
      </c>
      <c r="D153" s="76">
        <v>146</v>
      </c>
      <c r="E153" s="77">
        <v>0.13070725156669652</v>
      </c>
      <c r="F153" s="523" t="s">
        <v>816</v>
      </c>
      <c r="G153" s="522" t="s">
        <v>816</v>
      </c>
      <c r="H153" s="525" t="s">
        <v>816</v>
      </c>
      <c r="I153" s="524" t="s">
        <v>816</v>
      </c>
      <c r="J153" s="523" t="s">
        <v>816</v>
      </c>
      <c r="K153" s="522" t="s">
        <v>816</v>
      </c>
    </row>
    <row r="154" spans="1:11">
      <c r="A154" s="521" t="s">
        <v>255</v>
      </c>
      <c r="B154" s="74">
        <v>2021</v>
      </c>
      <c r="C154" s="75" t="s">
        <v>373</v>
      </c>
      <c r="D154" s="76">
        <v>124</v>
      </c>
      <c r="E154" s="77">
        <v>0.10915492957746478</v>
      </c>
      <c r="F154" s="523" t="s">
        <v>816</v>
      </c>
      <c r="G154" s="522" t="s">
        <v>816</v>
      </c>
      <c r="H154" s="80">
        <v>55</v>
      </c>
      <c r="I154" s="77">
        <v>0.35256410256410259</v>
      </c>
      <c r="J154" s="78">
        <v>68</v>
      </c>
      <c r="K154" s="81">
        <v>0.62962962962962965</v>
      </c>
    </row>
    <row r="155" spans="1:11">
      <c r="A155" s="521" t="s">
        <v>352</v>
      </c>
      <c r="B155" s="74">
        <v>2021</v>
      </c>
      <c r="C155" s="75" t="s">
        <v>373</v>
      </c>
      <c r="D155" s="76">
        <v>667</v>
      </c>
      <c r="E155" s="77">
        <v>0.27302496930004094</v>
      </c>
      <c r="F155" s="78">
        <v>64</v>
      </c>
      <c r="G155" s="81">
        <v>0.18028169014084508</v>
      </c>
      <c r="H155" s="80">
        <v>147</v>
      </c>
      <c r="I155" s="77">
        <v>0.47572815533980584</v>
      </c>
      <c r="J155" s="78">
        <v>170</v>
      </c>
      <c r="K155" s="81">
        <v>0.50147492625368728</v>
      </c>
    </row>
    <row r="156" spans="1:11">
      <c r="A156" s="521" t="s">
        <v>353</v>
      </c>
      <c r="B156" s="74">
        <v>2021</v>
      </c>
      <c r="C156" s="75" t="s">
        <v>374</v>
      </c>
      <c r="D156" s="76">
        <v>237</v>
      </c>
      <c r="E156" s="77">
        <v>5.3851397409679619E-2</v>
      </c>
      <c r="F156" s="523" t="s">
        <v>816</v>
      </c>
      <c r="G156" s="522" t="s">
        <v>816</v>
      </c>
      <c r="H156" s="80">
        <v>86</v>
      </c>
      <c r="I156" s="77">
        <v>0.37391304347826088</v>
      </c>
      <c r="J156" s="78">
        <v>92</v>
      </c>
      <c r="K156" s="81">
        <v>0.52272727272727271</v>
      </c>
    </row>
    <row r="157" spans="1:11">
      <c r="A157" s="521" t="s">
        <v>421</v>
      </c>
      <c r="B157" s="74">
        <v>2021</v>
      </c>
      <c r="C157" s="75" t="s">
        <v>373</v>
      </c>
      <c r="D157" s="76">
        <v>2145</v>
      </c>
      <c r="E157" s="77">
        <v>0.10035557219051183</v>
      </c>
      <c r="F157" s="78">
        <v>1346</v>
      </c>
      <c r="G157" s="81">
        <v>0.10114977079732472</v>
      </c>
      <c r="H157" s="80">
        <v>1074</v>
      </c>
      <c r="I157" s="77">
        <v>0.33912219766340385</v>
      </c>
      <c r="J157" s="78">
        <v>1477</v>
      </c>
      <c r="K157" s="81">
        <v>0.45628668520234783</v>
      </c>
    </row>
    <row r="158" spans="1:11">
      <c r="A158" s="521" t="s">
        <v>354</v>
      </c>
      <c r="B158" s="74">
        <v>2021</v>
      </c>
      <c r="C158" s="75" t="s">
        <v>374</v>
      </c>
      <c r="D158" s="76">
        <v>113</v>
      </c>
      <c r="E158" s="77">
        <v>5.4721549636803875E-2</v>
      </c>
      <c r="F158" s="523" t="s">
        <v>816</v>
      </c>
      <c r="G158" s="522" t="s">
        <v>816</v>
      </c>
      <c r="H158" s="80">
        <v>86</v>
      </c>
      <c r="I158" s="77">
        <v>0.51807228915662651</v>
      </c>
      <c r="J158" s="78">
        <v>65</v>
      </c>
      <c r="K158" s="81">
        <v>0.64356435643564358</v>
      </c>
    </row>
    <row r="159" spans="1:11">
      <c r="A159" s="521" t="s">
        <v>422</v>
      </c>
      <c r="B159" s="74">
        <v>2021</v>
      </c>
      <c r="C159" s="75" t="s">
        <v>373</v>
      </c>
      <c r="D159" s="526" t="s">
        <v>816</v>
      </c>
      <c r="E159" s="524" t="s">
        <v>816</v>
      </c>
      <c r="F159" s="523" t="s">
        <v>816</v>
      </c>
      <c r="G159" s="522" t="s">
        <v>816</v>
      </c>
      <c r="H159" s="80">
        <v>47</v>
      </c>
      <c r="I159" s="77">
        <v>0.60256410256410253</v>
      </c>
      <c r="J159" s="78">
        <v>110</v>
      </c>
      <c r="K159" s="81">
        <v>0.58510638297872342</v>
      </c>
    </row>
    <row r="160" spans="1:11">
      <c r="A160" s="521" t="s">
        <v>635</v>
      </c>
      <c r="B160" s="74">
        <v>2022</v>
      </c>
      <c r="C160" s="75" t="s">
        <v>373</v>
      </c>
      <c r="D160" s="526" t="s">
        <v>816</v>
      </c>
      <c r="E160" s="524" t="s">
        <v>816</v>
      </c>
      <c r="F160" s="523" t="s">
        <v>816</v>
      </c>
      <c r="G160" s="522" t="s">
        <v>816</v>
      </c>
      <c r="H160" s="525" t="s">
        <v>816</v>
      </c>
      <c r="I160" s="524" t="s">
        <v>816</v>
      </c>
      <c r="J160" s="78">
        <v>168</v>
      </c>
      <c r="K160" s="81">
        <v>0.59786476868327398</v>
      </c>
    </row>
    <row r="161" spans="1:11">
      <c r="A161" s="521" t="s">
        <v>256</v>
      </c>
      <c r="B161" s="74">
        <v>2019</v>
      </c>
      <c r="C161" s="75" t="s">
        <v>373</v>
      </c>
      <c r="D161" s="76">
        <v>209</v>
      </c>
      <c r="E161" s="77">
        <v>8.7338069368992896E-2</v>
      </c>
      <c r="F161" s="78">
        <v>2</v>
      </c>
      <c r="G161" s="81" t="s">
        <v>201</v>
      </c>
      <c r="H161" s="80">
        <v>108</v>
      </c>
      <c r="I161" s="77">
        <v>0.25531914893617019</v>
      </c>
      <c r="J161" s="78">
        <v>171</v>
      </c>
      <c r="K161" s="81">
        <v>0.35185185185185186</v>
      </c>
    </row>
    <row r="162" spans="1:11">
      <c r="A162" s="521" t="s">
        <v>355</v>
      </c>
      <c r="B162" s="74">
        <v>2021</v>
      </c>
      <c r="C162" s="75" t="s">
        <v>372</v>
      </c>
      <c r="D162" s="76">
        <v>290</v>
      </c>
      <c r="E162" s="77">
        <v>0.20893371757925072</v>
      </c>
      <c r="F162" s="523" t="s">
        <v>816</v>
      </c>
      <c r="G162" s="522" t="s">
        <v>816</v>
      </c>
      <c r="H162" s="80">
        <v>52</v>
      </c>
      <c r="I162" s="77">
        <v>0.41269841269841268</v>
      </c>
      <c r="J162" s="78">
        <v>61</v>
      </c>
      <c r="K162" s="81">
        <v>0.5213675213675214</v>
      </c>
    </row>
    <row r="163" spans="1:11">
      <c r="A163" s="521" t="s">
        <v>355</v>
      </c>
      <c r="B163" s="74">
        <v>2022</v>
      </c>
      <c r="C163" s="75" t="s">
        <v>372</v>
      </c>
      <c r="D163" s="76">
        <v>82</v>
      </c>
      <c r="E163" s="77">
        <v>6.142322097378277E-2</v>
      </c>
      <c r="F163" s="78">
        <v>2</v>
      </c>
      <c r="G163" s="522" t="s">
        <v>816</v>
      </c>
      <c r="H163" s="80">
        <v>41</v>
      </c>
      <c r="I163" s="77">
        <v>0.31782945736434109</v>
      </c>
      <c r="J163" s="78">
        <v>49</v>
      </c>
      <c r="K163" s="81">
        <v>0.30246913580246915</v>
      </c>
    </row>
    <row r="164" spans="1:11">
      <c r="A164" s="521" t="s">
        <v>298</v>
      </c>
      <c r="B164" s="74">
        <v>2020</v>
      </c>
      <c r="C164" s="75" t="s">
        <v>373</v>
      </c>
      <c r="D164" s="76">
        <v>317</v>
      </c>
      <c r="E164" s="77">
        <v>0.20101458465440711</v>
      </c>
      <c r="F164" s="78">
        <v>132</v>
      </c>
      <c r="G164" s="81">
        <v>0.12429378531073447</v>
      </c>
      <c r="H164" s="80">
        <v>109</v>
      </c>
      <c r="I164" s="77">
        <v>0.30790960451977401</v>
      </c>
      <c r="J164" s="78">
        <v>148</v>
      </c>
      <c r="K164" s="81">
        <v>0.45962732919254656</v>
      </c>
    </row>
    <row r="165" spans="1:11">
      <c r="A165" s="521" t="s">
        <v>717</v>
      </c>
      <c r="B165" s="74">
        <v>2022</v>
      </c>
      <c r="C165" s="75" t="s">
        <v>373</v>
      </c>
      <c r="D165" s="76">
        <v>290</v>
      </c>
      <c r="E165" s="77">
        <v>0.39295392953929537</v>
      </c>
      <c r="F165" s="78">
        <v>10</v>
      </c>
      <c r="G165" s="81">
        <v>0.25</v>
      </c>
      <c r="H165" s="80">
        <v>47</v>
      </c>
      <c r="I165" s="77">
        <v>0.29559748427672955</v>
      </c>
      <c r="J165" s="78">
        <v>53</v>
      </c>
      <c r="K165" s="81">
        <v>0.29775280898876405</v>
      </c>
    </row>
    <row r="166" spans="1:11">
      <c r="A166" s="521" t="s">
        <v>718</v>
      </c>
      <c r="B166" s="74">
        <v>2022</v>
      </c>
      <c r="C166" s="75" t="s">
        <v>375</v>
      </c>
      <c r="D166" s="76">
        <v>290</v>
      </c>
      <c r="E166" s="77">
        <v>5.8408862034239679E-2</v>
      </c>
      <c r="F166" s="523" t="s">
        <v>816</v>
      </c>
      <c r="G166" s="522" t="s">
        <v>816</v>
      </c>
      <c r="H166" s="80">
        <v>78</v>
      </c>
      <c r="I166" s="77">
        <v>0.49681528662420382</v>
      </c>
      <c r="J166" s="78">
        <v>138</v>
      </c>
      <c r="K166" s="81">
        <v>0.35294117647058826</v>
      </c>
    </row>
    <row r="167" spans="1:11">
      <c r="A167" s="521" t="s">
        <v>423</v>
      </c>
      <c r="B167" s="74">
        <v>2021</v>
      </c>
      <c r="C167" s="75" t="s">
        <v>374</v>
      </c>
      <c r="D167" s="76">
        <v>520</v>
      </c>
      <c r="E167" s="77">
        <v>2.6815181518151814E-2</v>
      </c>
      <c r="F167" s="523" t="s">
        <v>816</v>
      </c>
      <c r="G167" s="522" t="s">
        <v>816</v>
      </c>
      <c r="H167" s="80">
        <v>189</v>
      </c>
      <c r="I167" s="77">
        <v>0.24835742444152431</v>
      </c>
      <c r="J167" s="78">
        <v>170</v>
      </c>
      <c r="K167" s="81">
        <v>0.46831955922865015</v>
      </c>
    </row>
    <row r="168" spans="1:11">
      <c r="A168" s="521" t="s">
        <v>299</v>
      </c>
      <c r="B168" s="74">
        <v>2020</v>
      </c>
      <c r="C168" s="75" t="s">
        <v>373</v>
      </c>
      <c r="D168" s="76">
        <v>217</v>
      </c>
      <c r="E168" s="77">
        <v>0.2</v>
      </c>
      <c r="F168" s="78">
        <v>15</v>
      </c>
      <c r="G168" s="81">
        <v>0.27777777777777779</v>
      </c>
      <c r="H168" s="80">
        <v>90</v>
      </c>
      <c r="I168" s="77">
        <v>0.19607843137254902</v>
      </c>
      <c r="J168" s="78">
        <v>121</v>
      </c>
      <c r="K168" s="81">
        <v>0.35693215339233036</v>
      </c>
    </row>
    <row r="169" spans="1:11">
      <c r="A169" s="521" t="s">
        <v>257</v>
      </c>
      <c r="B169" s="74">
        <v>2019</v>
      </c>
      <c r="C169" s="75" t="s">
        <v>373</v>
      </c>
      <c r="D169" s="76">
        <v>325</v>
      </c>
      <c r="E169" s="77">
        <v>0.1388888888888889</v>
      </c>
      <c r="F169" s="78">
        <v>27</v>
      </c>
      <c r="G169" s="81">
        <v>6.7331670822942641E-2</v>
      </c>
      <c r="H169" s="80">
        <v>92</v>
      </c>
      <c r="I169" s="77">
        <v>0.3087248322147651</v>
      </c>
      <c r="J169" s="78">
        <v>124</v>
      </c>
      <c r="K169" s="81">
        <v>0.43055555555555558</v>
      </c>
    </row>
    <row r="170" spans="1:11">
      <c r="A170" s="521" t="s">
        <v>398</v>
      </c>
      <c r="B170" s="74">
        <v>2021</v>
      </c>
      <c r="C170" s="75" t="s">
        <v>373</v>
      </c>
      <c r="D170" s="76">
        <v>71</v>
      </c>
      <c r="E170" s="77">
        <v>8.7116564417177911E-2</v>
      </c>
      <c r="F170" s="523" t="s">
        <v>816</v>
      </c>
      <c r="G170" s="522" t="s">
        <v>816</v>
      </c>
      <c r="H170" s="80">
        <v>43</v>
      </c>
      <c r="I170" s="77">
        <v>0.56578947368421051</v>
      </c>
      <c r="J170" s="78">
        <v>39</v>
      </c>
      <c r="K170" s="81">
        <v>0.27464788732394368</v>
      </c>
    </row>
    <row r="171" spans="1:11">
      <c r="A171" s="521" t="s">
        <v>258</v>
      </c>
      <c r="B171" s="74">
        <v>2019</v>
      </c>
      <c r="C171" s="75" t="s">
        <v>373</v>
      </c>
      <c r="D171" s="76">
        <v>380</v>
      </c>
      <c r="E171" s="77">
        <v>0.22222222222222221</v>
      </c>
      <c r="F171" s="78">
        <v>336</v>
      </c>
      <c r="G171" s="81">
        <v>0.1670810542018896</v>
      </c>
      <c r="H171" s="80">
        <v>212</v>
      </c>
      <c r="I171" s="77">
        <v>0.50118203309692666</v>
      </c>
      <c r="J171" s="78">
        <v>284</v>
      </c>
      <c r="K171" s="81">
        <v>0.50805008944543828</v>
      </c>
    </row>
    <row r="172" spans="1:11">
      <c r="A172" s="521" t="s">
        <v>258</v>
      </c>
      <c r="B172" s="74">
        <v>2022</v>
      </c>
      <c r="C172" s="75" t="s">
        <v>373</v>
      </c>
      <c r="D172" s="76">
        <v>231</v>
      </c>
      <c r="E172" s="77">
        <v>0.144375</v>
      </c>
      <c r="F172" s="78">
        <v>260</v>
      </c>
      <c r="G172" s="81">
        <v>0.12993503248375812</v>
      </c>
      <c r="H172" s="80">
        <v>144</v>
      </c>
      <c r="I172" s="77">
        <v>0.18274111675126903</v>
      </c>
      <c r="J172" s="78">
        <v>211</v>
      </c>
      <c r="K172" s="81">
        <v>0.37411347517730498</v>
      </c>
    </row>
    <row r="173" spans="1:11">
      <c r="A173" s="512" t="s">
        <v>259</v>
      </c>
      <c r="B173" s="83">
        <v>2019</v>
      </c>
      <c r="C173" s="84" t="s">
        <v>373</v>
      </c>
      <c r="D173" s="85">
        <v>54</v>
      </c>
      <c r="E173" s="86">
        <v>0.29189189189189191</v>
      </c>
      <c r="F173" s="87">
        <v>26</v>
      </c>
      <c r="G173" s="88">
        <v>0.3611111111111111</v>
      </c>
      <c r="H173" s="89">
        <v>21</v>
      </c>
      <c r="I173" s="86">
        <v>0.46666666666666667</v>
      </c>
      <c r="J173" s="87">
        <v>80</v>
      </c>
      <c r="K173" s="88">
        <v>0.75471698113207553</v>
      </c>
    </row>
    <row r="174" spans="1:11">
      <c r="A174" s="512" t="s">
        <v>396</v>
      </c>
      <c r="B174" s="90">
        <v>2021</v>
      </c>
      <c r="C174" s="91" t="s">
        <v>373</v>
      </c>
      <c r="D174" s="92">
        <v>348</v>
      </c>
      <c r="E174" s="93">
        <v>0.10154654216515903</v>
      </c>
      <c r="F174" s="94">
        <v>569</v>
      </c>
      <c r="G174" s="95">
        <v>0.12284110535405872</v>
      </c>
      <c r="H174" s="96">
        <v>267</v>
      </c>
      <c r="I174" s="97">
        <v>0.30689655172413793</v>
      </c>
      <c r="J174" s="98">
        <v>589</v>
      </c>
      <c r="K174" s="88">
        <v>0.53158844765342961</v>
      </c>
    </row>
    <row r="175" spans="1:11">
      <c r="A175" s="512" t="s">
        <v>719</v>
      </c>
      <c r="B175" s="90">
        <v>2022</v>
      </c>
      <c r="C175" s="91" t="s">
        <v>373</v>
      </c>
      <c r="D175" s="92">
        <v>185</v>
      </c>
      <c r="E175" s="99">
        <v>8.1354441512752854E-2</v>
      </c>
      <c r="F175" s="94">
        <v>43</v>
      </c>
      <c r="G175" s="95">
        <v>5.3283767038413879E-2</v>
      </c>
      <c r="H175" s="96">
        <v>121</v>
      </c>
      <c r="I175" s="97">
        <v>0.31926121372031663</v>
      </c>
      <c r="J175" s="98">
        <v>152</v>
      </c>
      <c r="K175" s="88">
        <v>0.38383838383838381</v>
      </c>
    </row>
    <row r="176" spans="1:11">
      <c r="A176" s="512" t="s">
        <v>744</v>
      </c>
      <c r="B176" s="90">
        <v>2022</v>
      </c>
      <c r="C176" s="91"/>
      <c r="D176" s="518" t="s">
        <v>816</v>
      </c>
      <c r="E176" s="517" t="s">
        <v>816</v>
      </c>
      <c r="F176" s="94">
        <v>64</v>
      </c>
      <c r="G176" s="95">
        <v>0.43537414965986393</v>
      </c>
      <c r="H176" s="96">
        <v>12</v>
      </c>
      <c r="I176" s="97">
        <v>0.42857142857142855</v>
      </c>
      <c r="J176" s="98">
        <v>3</v>
      </c>
      <c r="K176" s="88">
        <v>1.5</v>
      </c>
    </row>
    <row r="177" spans="1:11">
      <c r="A177" s="512" t="s">
        <v>300</v>
      </c>
      <c r="B177" s="90">
        <v>2020</v>
      </c>
      <c r="C177" s="91" t="s">
        <v>373</v>
      </c>
      <c r="D177" s="92">
        <v>386</v>
      </c>
      <c r="E177" s="99">
        <v>9.4100438810336418E-2</v>
      </c>
      <c r="F177" s="94">
        <v>46</v>
      </c>
      <c r="G177" s="95">
        <v>9.5435684647302899E-2</v>
      </c>
      <c r="H177" s="96">
        <v>156</v>
      </c>
      <c r="I177" s="97">
        <v>0.48447204968944102</v>
      </c>
      <c r="J177" s="98">
        <v>292</v>
      </c>
      <c r="K177" s="88">
        <v>0.5025817555938038</v>
      </c>
    </row>
    <row r="178" spans="1:11">
      <c r="A178" s="512" t="s">
        <v>399</v>
      </c>
      <c r="B178" s="90">
        <v>2021</v>
      </c>
      <c r="C178" s="91" t="s">
        <v>372</v>
      </c>
      <c r="D178" s="92">
        <v>297</v>
      </c>
      <c r="E178" s="99">
        <v>8.972809667673716E-2</v>
      </c>
      <c r="F178" s="94">
        <v>5</v>
      </c>
      <c r="G178" s="95">
        <v>6.9444444444444448E-2</v>
      </c>
      <c r="H178" s="96">
        <v>201</v>
      </c>
      <c r="I178" s="97">
        <v>0.44273127753303965</v>
      </c>
      <c r="J178" s="98">
        <v>237</v>
      </c>
      <c r="K178" s="88">
        <v>0.44971537001897532</v>
      </c>
    </row>
    <row r="179" spans="1:11">
      <c r="A179" s="512" t="s">
        <v>424</v>
      </c>
      <c r="B179" s="90">
        <v>2021</v>
      </c>
      <c r="C179" s="91" t="s">
        <v>375</v>
      </c>
      <c r="D179" s="92">
        <v>83</v>
      </c>
      <c r="E179" s="99">
        <v>0.22133333333333333</v>
      </c>
      <c r="F179" s="94">
        <v>74</v>
      </c>
      <c r="G179" s="95">
        <v>0.52857142857142858</v>
      </c>
      <c r="H179" s="96">
        <v>26</v>
      </c>
      <c r="I179" s="97">
        <v>0.57777777777777772</v>
      </c>
      <c r="J179" s="98">
        <v>19</v>
      </c>
      <c r="K179" s="88">
        <v>0.34545454545454546</v>
      </c>
    </row>
    <row r="180" spans="1:11">
      <c r="A180" s="512" t="s">
        <v>720</v>
      </c>
      <c r="B180" s="90">
        <v>2022</v>
      </c>
      <c r="C180" s="91" t="s">
        <v>374</v>
      </c>
      <c r="D180" s="92">
        <v>797</v>
      </c>
      <c r="E180" s="99">
        <v>0.17938329957236102</v>
      </c>
      <c r="F180" s="520" t="s">
        <v>816</v>
      </c>
      <c r="G180" s="519" t="s">
        <v>816</v>
      </c>
      <c r="H180" s="96">
        <v>78</v>
      </c>
      <c r="I180" s="97">
        <v>0.12935323383084577</v>
      </c>
      <c r="J180" s="98">
        <v>56</v>
      </c>
      <c r="K180" s="88">
        <v>0.27586206896551724</v>
      </c>
    </row>
    <row r="181" spans="1:11">
      <c r="A181" s="512" t="s">
        <v>260</v>
      </c>
      <c r="B181" s="90">
        <v>2019</v>
      </c>
      <c r="C181" s="91" t="s">
        <v>372</v>
      </c>
      <c r="D181" s="92">
        <v>322</v>
      </c>
      <c r="E181" s="99">
        <v>0.16762103071317022</v>
      </c>
      <c r="F181" s="94">
        <v>1</v>
      </c>
      <c r="G181" s="144">
        <v>4.7619047619047616E-2</v>
      </c>
      <c r="H181" s="96">
        <v>116</v>
      </c>
      <c r="I181" s="97">
        <v>0.45849802371541504</v>
      </c>
      <c r="J181" s="98">
        <v>154</v>
      </c>
      <c r="K181" s="88">
        <v>0.45833333333333331</v>
      </c>
    </row>
    <row r="182" spans="1:11">
      <c r="A182" s="512" t="s">
        <v>260</v>
      </c>
      <c r="B182" s="90">
        <v>2022</v>
      </c>
      <c r="C182" s="91" t="s">
        <v>372</v>
      </c>
      <c r="D182" s="92">
        <v>337</v>
      </c>
      <c r="E182" s="99">
        <v>0.17344312918167781</v>
      </c>
      <c r="F182" s="94">
        <v>1</v>
      </c>
      <c r="G182" s="95">
        <v>0.05</v>
      </c>
      <c r="H182" s="96">
        <v>113</v>
      </c>
      <c r="I182" s="97">
        <v>0.42641509433962266</v>
      </c>
      <c r="J182" s="98">
        <v>120</v>
      </c>
      <c r="K182" s="88">
        <v>0.38585209003215432</v>
      </c>
    </row>
    <row r="183" spans="1:11">
      <c r="A183" s="512" t="s">
        <v>721</v>
      </c>
      <c r="B183" s="90">
        <v>2022</v>
      </c>
      <c r="C183" s="91" t="s">
        <v>373</v>
      </c>
      <c r="D183" s="92">
        <v>541</v>
      </c>
      <c r="E183" s="99">
        <v>0.18363883231500339</v>
      </c>
      <c r="F183" s="94">
        <v>159</v>
      </c>
      <c r="G183" s="95">
        <v>0.16649214659685863</v>
      </c>
      <c r="H183" s="96">
        <v>126</v>
      </c>
      <c r="I183" s="97">
        <v>0.58333333333333337</v>
      </c>
      <c r="J183" s="98">
        <v>208</v>
      </c>
      <c r="K183" s="88">
        <v>0.50120481927710847</v>
      </c>
    </row>
    <row r="184" spans="1:11">
      <c r="A184" s="512" t="s">
        <v>261</v>
      </c>
      <c r="B184" s="90">
        <v>2019</v>
      </c>
      <c r="C184" s="91" t="s">
        <v>372</v>
      </c>
      <c r="D184" s="92">
        <v>345</v>
      </c>
      <c r="E184" s="99">
        <v>0.18729641693811075</v>
      </c>
      <c r="F184" s="94">
        <v>0</v>
      </c>
      <c r="G184" s="95">
        <v>0</v>
      </c>
      <c r="H184" s="96">
        <v>108</v>
      </c>
      <c r="I184" s="97">
        <v>0.50232558139534889</v>
      </c>
      <c r="J184" s="98">
        <v>113</v>
      </c>
      <c r="K184" s="88">
        <v>0.28826530612244899</v>
      </c>
    </row>
    <row r="185" spans="1:11">
      <c r="A185" s="512" t="s">
        <v>722</v>
      </c>
      <c r="B185" s="90">
        <v>2022</v>
      </c>
      <c r="C185" s="91" t="s">
        <v>373</v>
      </c>
      <c r="D185" s="92">
        <v>804</v>
      </c>
      <c r="E185" s="99">
        <v>6.2422360248447203E-2</v>
      </c>
      <c r="F185" s="94">
        <v>135</v>
      </c>
      <c r="G185" s="95">
        <v>5.4325955734406441E-2</v>
      </c>
      <c r="H185" s="96">
        <v>454</v>
      </c>
      <c r="I185" s="97">
        <v>0.40106007067137811</v>
      </c>
      <c r="J185" s="98">
        <v>1079</v>
      </c>
      <c r="K185" s="88">
        <v>0.4434854089601315</v>
      </c>
    </row>
    <row r="186" spans="1:11">
      <c r="A186" s="512" t="s">
        <v>612</v>
      </c>
      <c r="B186" s="90">
        <v>2022</v>
      </c>
      <c r="C186" s="91" t="s">
        <v>373</v>
      </c>
      <c r="D186" s="92">
        <v>247</v>
      </c>
      <c r="E186" s="99">
        <v>0.25359342915811089</v>
      </c>
      <c r="F186" s="94">
        <v>34</v>
      </c>
      <c r="G186" s="95">
        <v>0.12878787878787878</v>
      </c>
      <c r="H186" s="96">
        <v>63</v>
      </c>
      <c r="I186" s="97">
        <v>0.39130434782608697</v>
      </c>
      <c r="J186" s="98">
        <v>68</v>
      </c>
      <c r="K186" s="88">
        <v>0.5714285714285714</v>
      </c>
    </row>
    <row r="187" spans="1:11">
      <c r="A187" s="512" t="s">
        <v>393</v>
      </c>
      <c r="B187" s="90">
        <v>2021</v>
      </c>
      <c r="C187" s="91" t="s">
        <v>373</v>
      </c>
      <c r="D187" s="92">
        <v>122</v>
      </c>
      <c r="E187" s="99">
        <v>0.30272952853598017</v>
      </c>
      <c r="F187" s="94">
        <v>42</v>
      </c>
      <c r="G187" s="95">
        <v>0.11290322580645161</v>
      </c>
      <c r="H187" s="96">
        <v>54</v>
      </c>
      <c r="I187" s="97">
        <v>0.19014084507042253</v>
      </c>
      <c r="J187" s="98">
        <v>85</v>
      </c>
      <c r="K187" s="88">
        <v>0.61151079136690645</v>
      </c>
    </row>
    <row r="188" spans="1:11">
      <c r="A188" s="512" t="s">
        <v>356</v>
      </c>
      <c r="B188" s="90">
        <v>2021</v>
      </c>
      <c r="C188" s="91" t="s">
        <v>374</v>
      </c>
      <c r="D188" s="92">
        <v>1369</v>
      </c>
      <c r="E188" s="99">
        <v>6.1012567965059272E-2</v>
      </c>
      <c r="F188" s="520" t="s">
        <v>816</v>
      </c>
      <c r="G188" s="519" t="s">
        <v>816</v>
      </c>
      <c r="H188" s="516" t="s">
        <v>816</v>
      </c>
      <c r="I188" s="515" t="s">
        <v>816</v>
      </c>
      <c r="J188" s="514" t="s">
        <v>816</v>
      </c>
      <c r="K188" s="513" t="s">
        <v>816</v>
      </c>
    </row>
    <row r="189" spans="1:11">
      <c r="A189" s="512" t="s">
        <v>301</v>
      </c>
      <c r="B189" s="90">
        <v>2020</v>
      </c>
      <c r="C189" s="91" t="s">
        <v>372</v>
      </c>
      <c r="D189" s="92">
        <v>825</v>
      </c>
      <c r="E189" s="99">
        <v>0.41457286432160806</v>
      </c>
      <c r="F189" s="520" t="s">
        <v>816</v>
      </c>
      <c r="G189" s="519" t="s">
        <v>816</v>
      </c>
      <c r="H189" s="96">
        <v>100</v>
      </c>
      <c r="I189" s="97">
        <v>0.44642857142857145</v>
      </c>
      <c r="J189" s="98">
        <v>150</v>
      </c>
      <c r="K189" s="88">
        <v>0.30060120240480964</v>
      </c>
    </row>
    <row r="190" spans="1:11">
      <c r="A190" s="512" t="s">
        <v>615</v>
      </c>
      <c r="B190" s="90">
        <v>2022</v>
      </c>
      <c r="C190" s="91" t="s">
        <v>373</v>
      </c>
      <c r="D190" s="92">
        <v>268</v>
      </c>
      <c r="E190" s="99">
        <v>0.28693790149892934</v>
      </c>
      <c r="F190" s="520" t="s">
        <v>816</v>
      </c>
      <c r="G190" s="519" t="s">
        <v>816</v>
      </c>
      <c r="H190" s="516" t="s">
        <v>816</v>
      </c>
      <c r="I190" s="515" t="s">
        <v>816</v>
      </c>
      <c r="J190" s="514" t="s">
        <v>816</v>
      </c>
      <c r="K190" s="513" t="s">
        <v>816</v>
      </c>
    </row>
    <row r="191" spans="1:11">
      <c r="A191" s="512" t="s">
        <v>262</v>
      </c>
      <c r="B191" s="90">
        <v>2019</v>
      </c>
      <c r="C191" s="91" t="s">
        <v>372</v>
      </c>
      <c r="D191" s="92">
        <v>367</v>
      </c>
      <c r="E191" s="99">
        <v>0.22255912674348088</v>
      </c>
      <c r="F191" s="94">
        <v>29</v>
      </c>
      <c r="G191" s="95" t="s">
        <v>201</v>
      </c>
      <c r="H191" s="96">
        <v>107</v>
      </c>
      <c r="I191" s="97">
        <v>0.59444444444444444</v>
      </c>
      <c r="J191" s="98">
        <v>131</v>
      </c>
      <c r="K191" s="88">
        <v>0.39104477611940297</v>
      </c>
    </row>
    <row r="192" spans="1:11">
      <c r="A192" s="512" t="s">
        <v>619</v>
      </c>
      <c r="B192" s="90">
        <v>2022</v>
      </c>
      <c r="C192" s="91" t="s">
        <v>372</v>
      </c>
      <c r="D192" s="92">
        <v>72</v>
      </c>
      <c r="E192" s="99">
        <v>0.19302949061662197</v>
      </c>
      <c r="F192" s="94">
        <v>6</v>
      </c>
      <c r="G192" s="95">
        <v>4.9180327868852458E-2</v>
      </c>
      <c r="H192" s="96">
        <v>25</v>
      </c>
      <c r="I192" s="97">
        <v>0.26881720430107525</v>
      </c>
      <c r="J192" s="98">
        <v>44</v>
      </c>
      <c r="K192" s="88">
        <v>0.38596491228070173</v>
      </c>
    </row>
    <row r="193" spans="1:11">
      <c r="A193" s="512" t="s">
        <v>618</v>
      </c>
      <c r="B193" s="90">
        <v>2022</v>
      </c>
      <c r="C193" s="91" t="s">
        <v>374</v>
      </c>
      <c r="D193" s="92">
        <v>65</v>
      </c>
      <c r="E193" s="99">
        <v>7.5669383003492435E-2</v>
      </c>
      <c r="F193" s="520" t="s">
        <v>816</v>
      </c>
      <c r="G193" s="519" t="s">
        <v>816</v>
      </c>
      <c r="H193" s="96">
        <v>32</v>
      </c>
      <c r="I193" s="97">
        <v>0.1807909604519774</v>
      </c>
      <c r="J193" s="98">
        <v>49</v>
      </c>
      <c r="K193" s="88">
        <v>0.45370370370370372</v>
      </c>
    </row>
    <row r="194" spans="1:11">
      <c r="A194" s="512" t="s">
        <v>425</v>
      </c>
      <c r="B194" s="90">
        <v>2021</v>
      </c>
      <c r="C194" s="91" t="s">
        <v>373</v>
      </c>
      <c r="D194" s="92">
        <v>352</v>
      </c>
      <c r="E194" s="99">
        <v>0.16296296296296298</v>
      </c>
      <c r="F194" s="94">
        <v>49</v>
      </c>
      <c r="G194" s="95">
        <v>6.8340306834030681E-2</v>
      </c>
      <c r="H194" s="96">
        <v>148</v>
      </c>
      <c r="I194" s="97">
        <v>0.28136882129277568</v>
      </c>
      <c r="J194" s="98">
        <v>148</v>
      </c>
      <c r="K194" s="88">
        <v>0.50340136054421769</v>
      </c>
    </row>
    <row r="195" spans="1:11">
      <c r="A195" s="512" t="s">
        <v>723</v>
      </c>
      <c r="B195" s="90">
        <v>2022</v>
      </c>
      <c r="C195" s="91" t="s">
        <v>375</v>
      </c>
      <c r="D195" s="92">
        <v>622</v>
      </c>
      <c r="E195" s="99">
        <v>9.6719017260146173E-2</v>
      </c>
      <c r="F195" s="94">
        <v>116</v>
      </c>
      <c r="G195" s="95">
        <v>0.16407355021216408</v>
      </c>
      <c r="H195" s="96">
        <v>161</v>
      </c>
      <c r="I195" s="97">
        <v>0.42368421052631577</v>
      </c>
      <c r="J195" s="98">
        <v>30</v>
      </c>
      <c r="K195" s="88">
        <v>0.54545454545454541</v>
      </c>
    </row>
    <row r="196" spans="1:11">
      <c r="A196" s="512" t="s">
        <v>426</v>
      </c>
      <c r="B196" s="90">
        <v>2021</v>
      </c>
      <c r="C196" s="91" t="s">
        <v>375</v>
      </c>
      <c r="D196" s="92">
        <v>229</v>
      </c>
      <c r="E196" s="99">
        <v>8.5003711952487002E-2</v>
      </c>
      <c r="F196" s="94">
        <v>11</v>
      </c>
      <c r="G196" s="95">
        <v>0.11</v>
      </c>
      <c r="H196" s="96">
        <v>42</v>
      </c>
      <c r="I196" s="97">
        <v>0.4329896907216495</v>
      </c>
      <c r="J196" s="98">
        <v>19</v>
      </c>
      <c r="K196" s="88">
        <v>0.86363636363636365</v>
      </c>
    </row>
    <row r="197" spans="1:11">
      <c r="A197" s="512" t="s">
        <v>302</v>
      </c>
      <c r="B197" s="90">
        <v>2020</v>
      </c>
      <c r="C197" s="91" t="s">
        <v>372</v>
      </c>
      <c r="D197" s="92">
        <v>459</v>
      </c>
      <c r="E197" s="99">
        <v>0.32974137931034481</v>
      </c>
      <c r="F197" s="94">
        <v>57</v>
      </c>
      <c r="G197" s="95">
        <v>0.23651452282157676</v>
      </c>
      <c r="H197" s="96">
        <v>80</v>
      </c>
      <c r="I197" s="97">
        <v>0.23952095808383234</v>
      </c>
      <c r="J197" s="98">
        <v>145</v>
      </c>
      <c r="K197" s="88">
        <v>0.42274052478134111</v>
      </c>
    </row>
    <row r="198" spans="1:11">
      <c r="A198" s="512" t="s">
        <v>629</v>
      </c>
      <c r="B198" s="90">
        <v>2022</v>
      </c>
      <c r="C198" s="91" t="s">
        <v>373</v>
      </c>
      <c r="D198" s="92">
        <v>295</v>
      </c>
      <c r="E198" s="99">
        <v>0.11148904006046863</v>
      </c>
      <c r="F198" s="94">
        <v>115</v>
      </c>
      <c r="G198" s="95">
        <v>0.15394912985274431</v>
      </c>
      <c r="H198" s="96">
        <v>153</v>
      </c>
      <c r="I198" s="97">
        <v>0.70833333333333337</v>
      </c>
      <c r="J198" s="98">
        <v>245</v>
      </c>
      <c r="K198" s="88">
        <v>0.63636363636363635</v>
      </c>
    </row>
    <row r="199" spans="1:11">
      <c r="A199" s="512" t="s">
        <v>391</v>
      </c>
      <c r="B199" s="90">
        <v>2021</v>
      </c>
      <c r="C199" s="91" t="s">
        <v>373</v>
      </c>
      <c r="D199" s="92">
        <v>627</v>
      </c>
      <c r="E199" s="99">
        <v>0.20128410914927769</v>
      </c>
      <c r="F199" s="94">
        <v>15</v>
      </c>
      <c r="G199" s="95">
        <v>0.11278195488721804</v>
      </c>
      <c r="H199" s="516" t="s">
        <v>816</v>
      </c>
      <c r="I199" s="515" t="s">
        <v>816</v>
      </c>
      <c r="J199" s="514" t="s">
        <v>816</v>
      </c>
      <c r="K199" s="513" t="s">
        <v>816</v>
      </c>
    </row>
    <row r="200" spans="1:11">
      <c r="A200" s="512" t="s">
        <v>724</v>
      </c>
      <c r="B200" s="90">
        <v>2022</v>
      </c>
      <c r="C200" s="91" t="s">
        <v>375</v>
      </c>
      <c r="D200" s="92">
        <v>125</v>
      </c>
      <c r="E200" s="517" t="s">
        <v>816</v>
      </c>
      <c r="F200" s="94">
        <v>4</v>
      </c>
      <c r="G200" s="519" t="s">
        <v>816</v>
      </c>
      <c r="H200" s="96">
        <v>53</v>
      </c>
      <c r="I200" s="515" t="s">
        <v>816</v>
      </c>
      <c r="J200" s="98">
        <v>80</v>
      </c>
      <c r="K200" s="513" t="s">
        <v>816</v>
      </c>
    </row>
    <row r="201" spans="1:11">
      <c r="A201" s="512" t="s">
        <v>236</v>
      </c>
      <c r="B201" s="90">
        <v>2019</v>
      </c>
      <c r="C201" s="91" t="s">
        <v>372</v>
      </c>
      <c r="D201" s="92">
        <v>1286</v>
      </c>
      <c r="E201" s="99">
        <v>0.49864288483908492</v>
      </c>
      <c r="F201" s="520" t="s">
        <v>816</v>
      </c>
      <c r="G201" s="519" t="s">
        <v>816</v>
      </c>
      <c r="H201" s="96">
        <v>270</v>
      </c>
      <c r="I201" s="97">
        <v>0.74380165289256195</v>
      </c>
      <c r="J201" s="98">
        <v>401</v>
      </c>
      <c r="K201" s="88">
        <v>0.55006858710562412</v>
      </c>
    </row>
    <row r="202" spans="1:11">
      <c r="A202" s="512" t="s">
        <v>725</v>
      </c>
      <c r="B202" s="90">
        <v>2022</v>
      </c>
      <c r="C202" s="91" t="s">
        <v>372</v>
      </c>
      <c r="D202" s="92">
        <v>125</v>
      </c>
      <c r="E202" s="99">
        <v>0.30120481927710846</v>
      </c>
      <c r="F202" s="94">
        <v>7</v>
      </c>
      <c r="G202" s="95">
        <v>0.7</v>
      </c>
      <c r="H202" s="96">
        <v>37</v>
      </c>
      <c r="I202" s="97">
        <v>0.49333333333333335</v>
      </c>
      <c r="J202" s="98">
        <v>84</v>
      </c>
      <c r="K202" s="88">
        <v>0.49411764705882355</v>
      </c>
    </row>
    <row r="203" spans="1:11">
      <c r="A203" s="512" t="s">
        <v>357</v>
      </c>
      <c r="B203" s="90">
        <v>2021</v>
      </c>
      <c r="C203" s="91" t="s">
        <v>374</v>
      </c>
      <c r="D203" s="518" t="s">
        <v>816</v>
      </c>
      <c r="E203" s="517" t="s">
        <v>816</v>
      </c>
      <c r="F203" s="520" t="s">
        <v>816</v>
      </c>
      <c r="G203" s="519" t="s">
        <v>816</v>
      </c>
      <c r="H203" s="96">
        <v>425</v>
      </c>
      <c r="I203" s="97">
        <v>0.22066458982346832</v>
      </c>
      <c r="J203" s="98">
        <v>357</v>
      </c>
      <c r="K203" s="88">
        <v>0.33489681050656661</v>
      </c>
    </row>
    <row r="204" spans="1:11">
      <c r="A204" s="512" t="s">
        <v>263</v>
      </c>
      <c r="B204" s="90">
        <v>2019</v>
      </c>
      <c r="C204" s="91" t="s">
        <v>373</v>
      </c>
      <c r="D204" s="92">
        <v>101</v>
      </c>
      <c r="E204" s="99">
        <v>4.8371647509578543E-2</v>
      </c>
      <c r="F204" s="94">
        <v>12</v>
      </c>
      <c r="G204" s="95">
        <v>5.4545454545454543E-2</v>
      </c>
      <c r="H204" s="96">
        <v>51</v>
      </c>
      <c r="I204" s="97">
        <v>0.30357142857142855</v>
      </c>
      <c r="J204" s="98">
        <v>64</v>
      </c>
      <c r="K204" s="88">
        <v>0.15130023640661938</v>
      </c>
    </row>
    <row r="205" spans="1:11">
      <c r="A205" s="512" t="s">
        <v>303</v>
      </c>
      <c r="B205" s="90">
        <v>2020</v>
      </c>
      <c r="C205" s="91" t="s">
        <v>375</v>
      </c>
      <c r="D205" s="92">
        <v>538</v>
      </c>
      <c r="E205" s="99">
        <v>7.3941726223199555E-2</v>
      </c>
      <c r="F205" s="94">
        <v>59</v>
      </c>
      <c r="G205" s="95">
        <v>6.990521327014218E-2</v>
      </c>
      <c r="H205" s="96">
        <v>170</v>
      </c>
      <c r="I205" s="97">
        <v>0.36247334754797439</v>
      </c>
      <c r="J205" s="98">
        <v>248</v>
      </c>
      <c r="K205" s="88">
        <v>0.42176870748299322</v>
      </c>
    </row>
    <row r="206" spans="1:11">
      <c r="A206" s="512" t="s">
        <v>676</v>
      </c>
      <c r="B206" s="90">
        <v>2022</v>
      </c>
      <c r="C206" s="91" t="s">
        <v>373</v>
      </c>
      <c r="D206" s="92">
        <v>8</v>
      </c>
      <c r="E206" s="99">
        <v>5.5944055944055944E-2</v>
      </c>
      <c r="F206" s="520" t="s">
        <v>816</v>
      </c>
      <c r="G206" s="519" t="s">
        <v>816</v>
      </c>
      <c r="H206" s="96">
        <v>6</v>
      </c>
      <c r="I206" s="97">
        <v>0.46153846153846156</v>
      </c>
      <c r="J206" s="98">
        <v>5</v>
      </c>
      <c r="K206" s="88">
        <v>0.38461538461538464</v>
      </c>
    </row>
    <row r="207" spans="1:11">
      <c r="A207" s="512" t="s">
        <v>358</v>
      </c>
      <c r="B207" s="90">
        <v>2021</v>
      </c>
      <c r="C207" s="91" t="s">
        <v>373</v>
      </c>
      <c r="D207" s="518" t="s">
        <v>816</v>
      </c>
      <c r="E207" s="517" t="s">
        <v>816</v>
      </c>
      <c r="F207" s="94">
        <v>128</v>
      </c>
      <c r="G207" s="95">
        <v>0.36571428571428571</v>
      </c>
      <c r="H207" s="96">
        <v>32</v>
      </c>
      <c r="I207" s="97">
        <v>0.43835616438356162</v>
      </c>
      <c r="J207" s="98">
        <v>71</v>
      </c>
      <c r="K207" s="88">
        <v>0.63963963963963966</v>
      </c>
    </row>
    <row r="208" spans="1:11">
      <c r="A208" s="512" t="s">
        <v>427</v>
      </c>
      <c r="B208" s="90">
        <v>2021</v>
      </c>
      <c r="C208" s="91" t="s">
        <v>373</v>
      </c>
      <c r="D208" s="92">
        <v>360</v>
      </c>
      <c r="E208" s="99">
        <v>0.1284796573875803</v>
      </c>
      <c r="F208" s="94">
        <v>160</v>
      </c>
      <c r="G208" s="95">
        <v>0.12997562956945571</v>
      </c>
      <c r="H208" s="96">
        <v>166</v>
      </c>
      <c r="I208" s="97">
        <v>0.35394456289978676</v>
      </c>
      <c r="J208" s="98">
        <v>194</v>
      </c>
      <c r="K208" s="88">
        <v>0.47201946472019463</v>
      </c>
    </row>
    <row r="209" spans="1:11">
      <c r="A209" s="512" t="s">
        <v>726</v>
      </c>
      <c r="B209" s="90">
        <v>2022</v>
      </c>
      <c r="C209" s="91" t="s">
        <v>374</v>
      </c>
      <c r="D209" s="92">
        <v>133</v>
      </c>
      <c r="E209" s="99">
        <v>3.6720044174489236E-2</v>
      </c>
      <c r="F209" s="520" t="s">
        <v>816</v>
      </c>
      <c r="G209" s="519" t="s">
        <v>816</v>
      </c>
      <c r="H209" s="96">
        <v>42</v>
      </c>
      <c r="I209" s="97">
        <v>0.22580645161290322</v>
      </c>
      <c r="J209" s="98">
        <v>48</v>
      </c>
      <c r="K209" s="88">
        <v>0.36641221374045801</v>
      </c>
    </row>
    <row r="210" spans="1:11">
      <c r="A210" s="512" t="s">
        <v>304</v>
      </c>
      <c r="B210" s="90">
        <v>2020</v>
      </c>
      <c r="C210" s="91" t="s">
        <v>373</v>
      </c>
      <c r="D210" s="92">
        <v>392</v>
      </c>
      <c r="E210" s="99">
        <v>0.12432603869330797</v>
      </c>
      <c r="F210" s="94">
        <v>66</v>
      </c>
      <c r="G210" s="95">
        <v>0.12716763005780346</v>
      </c>
      <c r="H210" s="96">
        <v>125</v>
      </c>
      <c r="I210" s="97">
        <v>0.34530386740331492</v>
      </c>
      <c r="J210" s="98">
        <v>231</v>
      </c>
      <c r="K210" s="88">
        <v>0.46855983772819471</v>
      </c>
    </row>
    <row r="211" spans="1:11">
      <c r="A211" s="512" t="s">
        <v>428</v>
      </c>
      <c r="B211" s="90">
        <v>2021</v>
      </c>
      <c r="C211" s="91" t="s">
        <v>373</v>
      </c>
      <c r="D211" s="92">
        <v>246</v>
      </c>
      <c r="E211" s="99">
        <v>0.10700304480208786</v>
      </c>
      <c r="F211" s="94">
        <v>12</v>
      </c>
      <c r="G211" s="95">
        <v>0.16438356164383561</v>
      </c>
      <c r="H211" s="96">
        <v>116</v>
      </c>
      <c r="I211" s="97">
        <v>0.30446194225721784</v>
      </c>
      <c r="J211" s="98">
        <v>114</v>
      </c>
      <c r="K211" s="88">
        <v>0.56999999999999995</v>
      </c>
    </row>
    <row r="212" spans="1:11">
      <c r="A212" s="512" t="s">
        <v>727</v>
      </c>
      <c r="B212" s="90">
        <v>2022</v>
      </c>
      <c r="C212" s="91" t="s">
        <v>373</v>
      </c>
      <c r="D212" s="92">
        <v>201</v>
      </c>
      <c r="E212" s="99">
        <v>8.3298798176543717E-2</v>
      </c>
      <c r="F212" s="94">
        <v>71</v>
      </c>
      <c r="G212" s="95">
        <v>5.7119871279163313E-2</v>
      </c>
      <c r="H212" s="96">
        <v>116</v>
      </c>
      <c r="I212" s="515" t="s">
        <v>816</v>
      </c>
      <c r="J212" s="98">
        <v>175</v>
      </c>
      <c r="K212" s="88">
        <v>0.45336787564766839</v>
      </c>
    </row>
    <row r="213" spans="1:11">
      <c r="A213" s="512" t="s">
        <v>728</v>
      </c>
      <c r="B213" s="90">
        <v>2022</v>
      </c>
      <c r="C213" s="91" t="s">
        <v>373</v>
      </c>
      <c r="D213" s="92">
        <v>244</v>
      </c>
      <c r="E213" s="99">
        <v>2.5676102283489426E-2</v>
      </c>
      <c r="F213" s="94">
        <v>161</v>
      </c>
      <c r="G213" s="95">
        <v>4.1377537907992805E-2</v>
      </c>
      <c r="H213" s="96">
        <v>251</v>
      </c>
      <c r="I213" s="97">
        <v>0.18175235336712528</v>
      </c>
      <c r="J213" s="98">
        <v>332</v>
      </c>
      <c r="K213" s="88">
        <v>0.31350330500472146</v>
      </c>
    </row>
    <row r="214" spans="1:11">
      <c r="A214" s="512" t="s">
        <v>729</v>
      </c>
      <c r="B214" s="90">
        <v>2022</v>
      </c>
      <c r="C214" s="91" t="s">
        <v>374</v>
      </c>
      <c r="D214" s="92">
        <v>92</v>
      </c>
      <c r="E214" s="99">
        <v>7.5763814543358312E-3</v>
      </c>
      <c r="F214" s="520" t="s">
        <v>816</v>
      </c>
      <c r="G214" s="519" t="s">
        <v>816</v>
      </c>
      <c r="H214" s="96">
        <v>66</v>
      </c>
      <c r="I214" s="97">
        <v>0.35483870967741937</v>
      </c>
      <c r="J214" s="98">
        <v>157</v>
      </c>
      <c r="K214" s="88">
        <v>1.1984732824427482</v>
      </c>
    </row>
    <row r="215" spans="1:11">
      <c r="A215" s="512" t="s">
        <v>678</v>
      </c>
      <c r="B215" s="90">
        <v>2022</v>
      </c>
      <c r="C215" s="91" t="s">
        <v>373</v>
      </c>
      <c r="D215" s="92">
        <v>12</v>
      </c>
      <c r="E215" s="99">
        <v>0.36363636363636365</v>
      </c>
      <c r="F215" s="520" t="s">
        <v>816</v>
      </c>
      <c r="G215" s="519" t="s">
        <v>816</v>
      </c>
      <c r="H215" s="96">
        <v>3</v>
      </c>
      <c r="I215" s="97">
        <v>0.5</v>
      </c>
      <c r="J215" s="98">
        <v>1</v>
      </c>
      <c r="K215" s="88" t="s">
        <v>201</v>
      </c>
    </row>
    <row r="216" spans="1:11">
      <c r="A216" s="512" t="s">
        <v>264</v>
      </c>
      <c r="B216" s="90">
        <v>2019</v>
      </c>
      <c r="C216" s="91" t="s">
        <v>373</v>
      </c>
      <c r="D216" s="92">
        <v>93</v>
      </c>
      <c r="E216" s="99">
        <v>0.23484848484848486</v>
      </c>
      <c r="F216" s="94">
        <v>19</v>
      </c>
      <c r="G216" s="95">
        <v>0.15702479338842976</v>
      </c>
      <c r="H216" s="96">
        <v>38</v>
      </c>
      <c r="I216" s="97">
        <v>0.33333333333333331</v>
      </c>
      <c r="J216" s="98">
        <v>82</v>
      </c>
      <c r="K216" s="88">
        <v>0.52229299363057324</v>
      </c>
    </row>
    <row r="217" spans="1:11">
      <c r="A217" s="512" t="s">
        <v>730</v>
      </c>
      <c r="B217" s="90">
        <v>2022</v>
      </c>
      <c r="C217" s="91" t="s">
        <v>375</v>
      </c>
      <c r="D217" s="92">
        <v>605</v>
      </c>
      <c r="E217" s="99">
        <v>3.556940443294726E-2</v>
      </c>
      <c r="F217" s="94">
        <v>324</v>
      </c>
      <c r="G217" s="95">
        <v>3.9970392301998517E-2</v>
      </c>
      <c r="H217" s="96">
        <v>227</v>
      </c>
      <c r="I217" s="97">
        <v>7.8465260974766679E-2</v>
      </c>
      <c r="J217" s="98">
        <v>364</v>
      </c>
      <c r="K217" s="88">
        <v>7.9044516829533118E-2</v>
      </c>
    </row>
    <row r="218" spans="1:11">
      <c r="A218" s="512" t="s">
        <v>745</v>
      </c>
      <c r="B218" s="90">
        <v>2022</v>
      </c>
      <c r="C218" s="91" t="s">
        <v>375</v>
      </c>
      <c r="D218" s="92">
        <v>692</v>
      </c>
      <c r="E218" s="99">
        <v>0.14473959422714913</v>
      </c>
      <c r="F218" s="94">
        <v>23</v>
      </c>
      <c r="G218" s="95">
        <v>4.7227926078028747E-2</v>
      </c>
      <c r="H218" s="96">
        <v>168</v>
      </c>
      <c r="I218" s="97">
        <v>0.36363636363636365</v>
      </c>
      <c r="J218" s="98">
        <v>176</v>
      </c>
      <c r="K218" s="88">
        <v>0.21568627450980393</v>
      </c>
    </row>
    <row r="219" spans="1:11">
      <c r="A219" s="512" t="s">
        <v>265</v>
      </c>
      <c r="B219" s="90">
        <v>2019</v>
      </c>
      <c r="C219" s="91" t="s">
        <v>375</v>
      </c>
      <c r="D219" s="92">
        <v>346</v>
      </c>
      <c r="E219" s="99">
        <v>0.11618535930154467</v>
      </c>
      <c r="F219" s="94">
        <v>30</v>
      </c>
      <c r="G219" s="95">
        <v>0.1276595744680851</v>
      </c>
      <c r="H219" s="96">
        <v>162</v>
      </c>
      <c r="I219" s="97">
        <v>0.48502994011976047</v>
      </c>
      <c r="J219" s="98">
        <v>149</v>
      </c>
      <c r="K219" s="88">
        <v>0.31769722814498935</v>
      </c>
    </row>
    <row r="220" spans="1:11">
      <c r="A220" s="512" t="s">
        <v>359</v>
      </c>
      <c r="B220" s="90">
        <v>2021</v>
      </c>
      <c r="C220" s="91" t="s">
        <v>372</v>
      </c>
      <c r="D220" s="92">
        <v>353</v>
      </c>
      <c r="E220" s="99">
        <v>0.15843806104129263</v>
      </c>
      <c r="F220" s="520" t="s">
        <v>816</v>
      </c>
      <c r="G220" s="519" t="s">
        <v>816</v>
      </c>
      <c r="H220" s="96">
        <v>114</v>
      </c>
      <c r="I220" s="97">
        <v>0.38</v>
      </c>
      <c r="J220" s="98">
        <v>148</v>
      </c>
      <c r="K220" s="88">
        <v>0.37851662404092073</v>
      </c>
    </row>
    <row r="221" spans="1:11">
      <c r="A221" s="512" t="s">
        <v>429</v>
      </c>
      <c r="B221" s="90">
        <v>2021</v>
      </c>
      <c r="C221" s="91" t="s">
        <v>374</v>
      </c>
      <c r="D221" s="92">
        <v>21</v>
      </c>
      <c r="E221" s="99">
        <v>6.7873303167420816E-3</v>
      </c>
      <c r="F221" s="520" t="s">
        <v>816</v>
      </c>
      <c r="G221" s="519" t="s">
        <v>816</v>
      </c>
      <c r="H221" s="96">
        <v>29</v>
      </c>
      <c r="I221" s="97">
        <v>0.22137404580152673</v>
      </c>
      <c r="J221" s="98">
        <v>21</v>
      </c>
      <c r="K221" s="88">
        <v>0.21</v>
      </c>
    </row>
    <row r="222" spans="1:11">
      <c r="A222" s="512" t="s">
        <v>731</v>
      </c>
      <c r="B222" s="90">
        <v>2022</v>
      </c>
      <c r="C222" s="91" t="s">
        <v>375</v>
      </c>
      <c r="D222" s="518" t="s">
        <v>816</v>
      </c>
      <c r="E222" s="517" t="s">
        <v>816</v>
      </c>
      <c r="F222" s="94">
        <v>124</v>
      </c>
      <c r="G222" s="95">
        <v>0.12889812889812891</v>
      </c>
      <c r="H222" s="96">
        <v>41</v>
      </c>
      <c r="I222" s="97">
        <v>0.25786163522012578</v>
      </c>
      <c r="J222" s="98">
        <v>12</v>
      </c>
      <c r="K222" s="513" t="s">
        <v>816</v>
      </c>
    </row>
    <row r="223" spans="1:11">
      <c r="A223" s="512" t="s">
        <v>732</v>
      </c>
      <c r="B223" s="90">
        <v>2022</v>
      </c>
      <c r="C223" s="91" t="s">
        <v>374</v>
      </c>
      <c r="D223" s="92">
        <v>100</v>
      </c>
      <c r="E223" s="517" t="s">
        <v>816</v>
      </c>
      <c r="F223" s="520" t="s">
        <v>816</v>
      </c>
      <c r="G223" s="519" t="s">
        <v>816</v>
      </c>
      <c r="H223" s="96">
        <v>43</v>
      </c>
      <c r="I223" s="515" t="s">
        <v>816</v>
      </c>
      <c r="J223" s="98">
        <v>66</v>
      </c>
      <c r="K223" s="513" t="s">
        <v>816</v>
      </c>
    </row>
    <row r="224" spans="1:11">
      <c r="A224" s="512" t="s">
        <v>430</v>
      </c>
      <c r="B224" s="90">
        <v>2021</v>
      </c>
      <c r="C224" s="91" t="s">
        <v>375</v>
      </c>
      <c r="D224" s="92">
        <v>214</v>
      </c>
      <c r="E224" s="99">
        <v>4.324105879975753E-2</v>
      </c>
      <c r="F224" s="94">
        <v>99</v>
      </c>
      <c r="G224" s="95">
        <v>7.6153846153846155E-2</v>
      </c>
      <c r="H224" s="96">
        <v>131</v>
      </c>
      <c r="I224" s="97">
        <v>0.31873479318734793</v>
      </c>
      <c r="J224" s="98">
        <v>233</v>
      </c>
      <c r="K224" s="88">
        <v>0.43796992481203006</v>
      </c>
    </row>
    <row r="225" spans="1:11">
      <c r="A225" s="512" t="s">
        <v>266</v>
      </c>
      <c r="B225" s="90">
        <v>2019</v>
      </c>
      <c r="C225" s="91" t="s">
        <v>372</v>
      </c>
      <c r="D225" s="92">
        <v>248</v>
      </c>
      <c r="E225" s="99">
        <v>0.28246013667425968</v>
      </c>
      <c r="F225" s="94">
        <v>0</v>
      </c>
      <c r="G225" s="95">
        <v>0</v>
      </c>
      <c r="H225" s="96">
        <v>52</v>
      </c>
      <c r="I225" s="97">
        <v>0.35862068965517241</v>
      </c>
      <c r="J225" s="98">
        <v>90</v>
      </c>
      <c r="K225" s="88">
        <v>0.49180327868852458</v>
      </c>
    </row>
    <row r="226" spans="1:11">
      <c r="A226" s="512" t="s">
        <v>431</v>
      </c>
      <c r="B226" s="90">
        <v>2021</v>
      </c>
      <c r="C226" s="91" t="s">
        <v>373</v>
      </c>
      <c r="D226" s="92">
        <v>135</v>
      </c>
      <c r="E226" s="99">
        <v>6.8983137455288709E-2</v>
      </c>
      <c r="F226" s="94">
        <v>44</v>
      </c>
      <c r="G226" s="95">
        <v>6.358381502890173E-2</v>
      </c>
      <c r="H226" s="96">
        <v>74</v>
      </c>
      <c r="I226" s="97">
        <v>0.24025974025974026</v>
      </c>
      <c r="J226" s="98">
        <v>123</v>
      </c>
      <c r="K226" s="88">
        <v>0.32283464566929132</v>
      </c>
    </row>
    <row r="227" spans="1:11">
      <c r="A227" s="512" t="s">
        <v>735</v>
      </c>
      <c r="B227" s="90">
        <v>2022</v>
      </c>
      <c r="C227" s="91" t="s">
        <v>373</v>
      </c>
      <c r="D227" s="92">
        <v>350</v>
      </c>
      <c r="E227" s="99">
        <v>0.17526289434151227</v>
      </c>
      <c r="F227" s="94">
        <v>127</v>
      </c>
      <c r="G227" s="95">
        <v>0.12354085603112841</v>
      </c>
      <c r="H227" s="96">
        <v>104</v>
      </c>
      <c r="I227" s="97">
        <v>0.47706422018348627</v>
      </c>
      <c r="J227" s="98">
        <v>146</v>
      </c>
      <c r="K227" s="88">
        <v>0.43323442136498519</v>
      </c>
    </row>
    <row r="228" spans="1:11">
      <c r="A228" s="512" t="s">
        <v>733</v>
      </c>
      <c r="B228" s="90">
        <v>2022</v>
      </c>
      <c r="C228" s="91" t="s">
        <v>373</v>
      </c>
      <c r="D228" s="92">
        <v>405</v>
      </c>
      <c r="E228" s="99">
        <v>4.2618120593496789E-2</v>
      </c>
      <c r="F228" s="94">
        <v>48</v>
      </c>
      <c r="G228" s="95">
        <v>5.9925093632958802E-2</v>
      </c>
      <c r="H228" s="96">
        <v>231</v>
      </c>
      <c r="I228" s="97">
        <v>0.46951219512195119</v>
      </c>
      <c r="J228" s="98">
        <v>219</v>
      </c>
      <c r="K228" s="88">
        <v>0.37823834196891193</v>
      </c>
    </row>
    <row r="229" spans="1:11">
      <c r="A229" s="512" t="s">
        <v>267</v>
      </c>
      <c r="B229" s="90">
        <v>2019</v>
      </c>
      <c r="C229" s="91" t="s">
        <v>373</v>
      </c>
      <c r="D229" s="92">
        <v>361</v>
      </c>
      <c r="E229" s="99">
        <v>0.22819216182048041</v>
      </c>
      <c r="F229" s="94">
        <v>20</v>
      </c>
      <c r="G229" s="95">
        <v>0.13986013986013987</v>
      </c>
      <c r="H229" s="96">
        <v>117</v>
      </c>
      <c r="I229" s="97">
        <v>0.19402985074626866</v>
      </c>
      <c r="J229" s="98">
        <v>141</v>
      </c>
      <c r="K229" s="88">
        <v>0.60515021459227469</v>
      </c>
    </row>
    <row r="230" spans="1:11">
      <c r="A230" s="512" t="s">
        <v>267</v>
      </c>
      <c r="B230" s="90">
        <v>2022</v>
      </c>
      <c r="C230" s="91" t="s">
        <v>373</v>
      </c>
      <c r="D230" s="92">
        <v>148</v>
      </c>
      <c r="E230" s="99">
        <v>0.11544461778471139</v>
      </c>
      <c r="F230" s="94">
        <v>20</v>
      </c>
      <c r="G230" s="95">
        <v>0.18018018018018017</v>
      </c>
      <c r="H230" s="96">
        <v>74</v>
      </c>
      <c r="I230" s="97">
        <v>0.13237924865831843</v>
      </c>
      <c r="J230" s="98">
        <v>82</v>
      </c>
      <c r="K230" s="88">
        <v>0.45054945054945056</v>
      </c>
    </row>
    <row r="231" spans="1:11">
      <c r="A231" s="512" t="s">
        <v>279</v>
      </c>
      <c r="B231" s="90">
        <v>2019</v>
      </c>
      <c r="C231" s="91" t="s">
        <v>372</v>
      </c>
      <c r="D231" s="92">
        <v>747</v>
      </c>
      <c r="E231" s="99">
        <v>0.34187643020594966</v>
      </c>
      <c r="F231" s="94">
        <v>17</v>
      </c>
      <c r="G231" s="95">
        <v>0.28333333333333333</v>
      </c>
      <c r="H231" s="96">
        <v>157</v>
      </c>
      <c r="I231" s="97">
        <v>0.63052208835341361</v>
      </c>
      <c r="J231" s="98">
        <v>250</v>
      </c>
      <c r="K231" s="88">
        <v>0.55679287305122493</v>
      </c>
    </row>
    <row r="232" spans="1:11">
      <c r="A232" s="512" t="s">
        <v>279</v>
      </c>
      <c r="B232" s="90">
        <v>2021</v>
      </c>
      <c r="C232" s="91" t="s">
        <v>372</v>
      </c>
      <c r="D232" s="92">
        <v>419</v>
      </c>
      <c r="E232" s="99">
        <v>0.19149908592321754</v>
      </c>
      <c r="F232" s="94">
        <v>4</v>
      </c>
      <c r="G232" s="95">
        <v>0.12121212121212122</v>
      </c>
      <c r="H232" s="96">
        <v>132</v>
      </c>
      <c r="I232" s="97">
        <v>0.44594594594594594</v>
      </c>
      <c r="J232" s="98">
        <v>201</v>
      </c>
      <c r="K232" s="88">
        <v>0.44666666666666666</v>
      </c>
    </row>
    <row r="233" spans="1:11">
      <c r="A233" s="512" t="s">
        <v>280</v>
      </c>
      <c r="B233" s="90">
        <v>2019</v>
      </c>
      <c r="C233" s="91" t="s">
        <v>373</v>
      </c>
      <c r="D233" s="92">
        <v>665</v>
      </c>
      <c r="E233" s="99">
        <v>0.27941176470588236</v>
      </c>
      <c r="F233" s="94">
        <v>8</v>
      </c>
      <c r="G233" s="95">
        <v>6.0606060606060608E-2</v>
      </c>
      <c r="H233" s="96">
        <v>183</v>
      </c>
      <c r="I233" s="97">
        <v>0.52890173410404628</v>
      </c>
      <c r="J233" s="98">
        <v>269</v>
      </c>
      <c r="K233" s="88">
        <v>0.44462809917355373</v>
      </c>
    </row>
    <row r="234" spans="1:11">
      <c r="A234" s="512" t="s">
        <v>305</v>
      </c>
      <c r="B234" s="90">
        <v>2020</v>
      </c>
      <c r="C234" s="91" t="s">
        <v>372</v>
      </c>
      <c r="D234" s="92">
        <v>225</v>
      </c>
      <c r="E234" s="99">
        <v>0.10504201680672269</v>
      </c>
      <c r="F234" s="520" t="s">
        <v>816</v>
      </c>
      <c r="G234" s="519" t="s">
        <v>816</v>
      </c>
      <c r="H234" s="96">
        <v>124</v>
      </c>
      <c r="I234" s="97">
        <v>0.52320675105485237</v>
      </c>
      <c r="J234" s="98">
        <v>168</v>
      </c>
      <c r="K234" s="88">
        <v>0.26582278481012656</v>
      </c>
    </row>
    <row r="235" spans="1:11">
      <c r="A235" s="512" t="s">
        <v>432</v>
      </c>
      <c r="B235" s="90">
        <v>2021</v>
      </c>
      <c r="C235" s="91" t="s">
        <v>375</v>
      </c>
      <c r="D235" s="92">
        <v>371</v>
      </c>
      <c r="E235" s="99">
        <v>9.989229940764674E-2</v>
      </c>
      <c r="F235" s="94">
        <v>106</v>
      </c>
      <c r="G235" s="95">
        <v>0.14343707713125844</v>
      </c>
      <c r="H235" s="96">
        <v>197</v>
      </c>
      <c r="I235" s="97">
        <v>0.22800925925925927</v>
      </c>
      <c r="J235" s="98">
        <v>438</v>
      </c>
      <c r="K235" s="88">
        <v>0.23688480259599784</v>
      </c>
    </row>
    <row r="236" spans="1:11">
      <c r="A236" s="512" t="s">
        <v>360</v>
      </c>
      <c r="B236" s="90">
        <v>2021</v>
      </c>
      <c r="C236" s="91" t="s">
        <v>375</v>
      </c>
      <c r="D236" s="92">
        <v>267</v>
      </c>
      <c r="E236" s="99">
        <v>5.9136212624584718E-2</v>
      </c>
      <c r="F236" s="520" t="s">
        <v>816</v>
      </c>
      <c r="G236" s="519" t="s">
        <v>816</v>
      </c>
      <c r="H236" s="96">
        <v>98</v>
      </c>
      <c r="I236" s="97">
        <v>0.43555555555555553</v>
      </c>
      <c r="J236" s="98">
        <v>150</v>
      </c>
      <c r="K236" s="88">
        <v>0.35377358490566035</v>
      </c>
    </row>
    <row r="237" spans="1:11">
      <c r="A237" s="512" t="s">
        <v>734</v>
      </c>
      <c r="B237" s="90">
        <v>2022</v>
      </c>
      <c r="C237" s="91" t="s">
        <v>375</v>
      </c>
      <c r="D237" s="92">
        <v>184</v>
      </c>
      <c r="E237" s="99">
        <v>0.10126582278481013</v>
      </c>
      <c r="F237" s="94">
        <v>13</v>
      </c>
      <c r="G237" s="95">
        <v>3.2098765432098768E-2</v>
      </c>
      <c r="H237" s="96">
        <v>68</v>
      </c>
      <c r="I237" s="97">
        <v>0.15246636771300448</v>
      </c>
      <c r="J237" s="98">
        <v>71</v>
      </c>
      <c r="K237" s="513" t="s">
        <v>816</v>
      </c>
    </row>
    <row r="238" spans="1:11">
      <c r="A238" s="512" t="s">
        <v>361</v>
      </c>
      <c r="B238" s="90">
        <v>2021</v>
      </c>
      <c r="C238" s="91" t="s">
        <v>373</v>
      </c>
      <c r="D238" s="92">
        <v>205</v>
      </c>
      <c r="E238" s="99">
        <v>8.2000000000000003E-2</v>
      </c>
      <c r="F238" s="94">
        <v>88</v>
      </c>
      <c r="G238" s="95">
        <v>4.3999999999999997E-2</v>
      </c>
      <c r="H238" s="96">
        <v>85</v>
      </c>
      <c r="I238" s="97">
        <v>0.34</v>
      </c>
      <c r="J238" s="98">
        <v>58</v>
      </c>
      <c r="K238" s="88">
        <v>0.23200000000000001</v>
      </c>
    </row>
    <row r="239" spans="1:11">
      <c r="A239" s="512" t="s">
        <v>736</v>
      </c>
      <c r="B239" s="90">
        <v>2022</v>
      </c>
      <c r="C239" s="91" t="s">
        <v>375</v>
      </c>
      <c r="D239" s="92">
        <v>305</v>
      </c>
      <c r="E239" s="99">
        <v>4.7345544861844148E-2</v>
      </c>
      <c r="F239" s="94">
        <v>273</v>
      </c>
      <c r="G239" s="95">
        <v>0.104</v>
      </c>
      <c r="H239" s="96">
        <v>133</v>
      </c>
      <c r="I239" s="97">
        <v>0.28540772532188841</v>
      </c>
      <c r="J239" s="98">
        <v>120</v>
      </c>
      <c r="K239" s="88">
        <v>0.29629629629629628</v>
      </c>
    </row>
    <row r="240" spans="1:11">
      <c r="A240" s="512" t="s">
        <v>737</v>
      </c>
      <c r="B240" s="90">
        <v>2022</v>
      </c>
      <c r="C240" s="91" t="s">
        <v>375</v>
      </c>
      <c r="D240" s="518" t="s">
        <v>816</v>
      </c>
      <c r="E240" s="517" t="s">
        <v>816</v>
      </c>
      <c r="F240" s="94">
        <v>125</v>
      </c>
      <c r="G240" s="519" t="s">
        <v>816</v>
      </c>
      <c r="H240" s="96">
        <v>22</v>
      </c>
      <c r="I240" s="515" t="s">
        <v>816</v>
      </c>
      <c r="J240" s="98">
        <v>17</v>
      </c>
      <c r="K240" s="513" t="s">
        <v>816</v>
      </c>
    </row>
    <row r="241" spans="1:11">
      <c r="A241" s="512" t="s">
        <v>268</v>
      </c>
      <c r="B241" s="90">
        <v>2019</v>
      </c>
      <c r="C241" s="91" t="s">
        <v>373</v>
      </c>
      <c r="D241" s="92">
        <v>347</v>
      </c>
      <c r="E241" s="99">
        <v>7.6820898826654854E-2</v>
      </c>
      <c r="F241" s="94">
        <v>68</v>
      </c>
      <c r="G241" s="95">
        <v>3.9766081871345033E-2</v>
      </c>
      <c r="H241" s="96">
        <v>252</v>
      </c>
      <c r="I241" s="97">
        <v>0.29928741092636579</v>
      </c>
      <c r="J241" s="98">
        <v>254</v>
      </c>
      <c r="K241" s="88">
        <v>0.33029908972691807</v>
      </c>
    </row>
    <row r="242" spans="1:11">
      <c r="A242" s="512" t="s">
        <v>433</v>
      </c>
      <c r="B242" s="90">
        <v>2021</v>
      </c>
      <c r="C242" s="91" t="s">
        <v>375</v>
      </c>
      <c r="D242" s="92">
        <v>94</v>
      </c>
      <c r="E242" s="99">
        <v>3.9297658862876256E-2</v>
      </c>
      <c r="F242" s="94">
        <v>43</v>
      </c>
      <c r="G242" s="95">
        <v>7.5704225352112672E-2</v>
      </c>
      <c r="H242" s="96">
        <v>52</v>
      </c>
      <c r="I242" s="97">
        <v>0.19771863117870722</v>
      </c>
      <c r="J242" s="98">
        <v>18</v>
      </c>
      <c r="K242" s="88">
        <v>0.11920529801324503</v>
      </c>
    </row>
    <row r="243" spans="1:11">
      <c r="A243" s="512" t="s">
        <v>433</v>
      </c>
      <c r="B243" s="90">
        <v>2022</v>
      </c>
      <c r="C243" s="91" t="s">
        <v>375</v>
      </c>
      <c r="D243" s="92">
        <v>850</v>
      </c>
      <c r="E243" s="99">
        <v>9.0802264715308195E-2</v>
      </c>
      <c r="F243" s="94">
        <v>338</v>
      </c>
      <c r="G243" s="95">
        <v>0.14195716085678287</v>
      </c>
      <c r="H243" s="96">
        <v>238</v>
      </c>
      <c r="I243" s="97">
        <v>0.22884615384615384</v>
      </c>
      <c r="J243" s="98">
        <v>385</v>
      </c>
      <c r="K243" s="88">
        <v>0.22344747533372025</v>
      </c>
    </row>
    <row r="244" spans="1:11">
      <c r="A244" s="512" t="s">
        <v>684</v>
      </c>
      <c r="B244" s="90">
        <v>2022</v>
      </c>
      <c r="C244" s="91" t="s">
        <v>375</v>
      </c>
      <c r="D244" s="92">
        <v>303</v>
      </c>
      <c r="E244" s="99">
        <v>9.4304388422035479E-2</v>
      </c>
      <c r="F244" s="94">
        <v>11</v>
      </c>
      <c r="G244" s="95">
        <v>0.24444444444444444</v>
      </c>
      <c r="H244" s="96">
        <v>58</v>
      </c>
      <c r="I244" s="97">
        <v>0.20567375886524822</v>
      </c>
      <c r="J244" s="98">
        <v>111</v>
      </c>
      <c r="K244" s="88">
        <v>0.40659340659340659</v>
      </c>
    </row>
    <row r="245" spans="1:11">
      <c r="A245" s="512" t="s">
        <v>683</v>
      </c>
      <c r="B245" s="90">
        <v>2022</v>
      </c>
      <c r="C245" s="91" t="s">
        <v>375</v>
      </c>
      <c r="D245" s="92">
        <v>247</v>
      </c>
      <c r="E245" s="99">
        <v>0.17731514716439339</v>
      </c>
      <c r="F245" s="94">
        <v>12</v>
      </c>
      <c r="G245" s="95">
        <v>4.1237113402061855E-2</v>
      </c>
      <c r="H245" s="96">
        <v>46</v>
      </c>
      <c r="I245" s="97">
        <v>0.22660098522167488</v>
      </c>
      <c r="J245" s="98">
        <v>69</v>
      </c>
      <c r="K245" s="88">
        <v>0.33173076923076922</v>
      </c>
    </row>
    <row r="246" spans="1:11">
      <c r="A246" s="512" t="s">
        <v>682</v>
      </c>
      <c r="B246" s="90">
        <v>2022</v>
      </c>
      <c r="C246" s="91" t="s">
        <v>375</v>
      </c>
      <c r="D246" s="92">
        <v>121</v>
      </c>
      <c r="E246" s="99">
        <v>0.14774114774114774</v>
      </c>
      <c r="F246" s="520" t="s">
        <v>816</v>
      </c>
      <c r="G246" s="519" t="s">
        <v>816</v>
      </c>
      <c r="H246" s="96">
        <v>14</v>
      </c>
      <c r="I246" s="97">
        <v>0.20895522388059701</v>
      </c>
      <c r="J246" s="98">
        <v>33</v>
      </c>
      <c r="K246" s="88">
        <v>0.42307692307692307</v>
      </c>
    </row>
    <row r="247" spans="1:11">
      <c r="A247" s="512" t="s">
        <v>681</v>
      </c>
      <c r="B247" s="90">
        <v>2022</v>
      </c>
      <c r="C247" s="91" t="s">
        <v>375</v>
      </c>
      <c r="D247" s="92">
        <v>126</v>
      </c>
      <c r="E247" s="99">
        <v>0.12676056338028169</v>
      </c>
      <c r="F247" s="94">
        <v>2</v>
      </c>
      <c r="G247" s="95">
        <v>0.15384615384615385</v>
      </c>
      <c r="H247" s="96">
        <v>29</v>
      </c>
      <c r="I247" s="97">
        <v>9.2948717948717952E-2</v>
      </c>
      <c r="J247" s="98">
        <v>60</v>
      </c>
      <c r="K247" s="88">
        <v>0.51724137931034486</v>
      </c>
    </row>
    <row r="248" spans="1:11">
      <c r="A248" s="512" t="s">
        <v>680</v>
      </c>
      <c r="B248" s="90">
        <v>2022</v>
      </c>
      <c r="C248" s="91" t="s">
        <v>375</v>
      </c>
      <c r="D248" s="518" t="s">
        <v>816</v>
      </c>
      <c r="E248" s="517" t="s">
        <v>816</v>
      </c>
      <c r="F248" s="94">
        <v>98</v>
      </c>
      <c r="G248" s="95">
        <v>0.37692307692307692</v>
      </c>
      <c r="H248" s="96">
        <v>14</v>
      </c>
      <c r="I248" s="97">
        <v>0.25</v>
      </c>
      <c r="J248" s="98">
        <v>18</v>
      </c>
      <c r="K248" s="88">
        <v>0.66666666666666663</v>
      </c>
    </row>
    <row r="249" spans="1:11">
      <c r="A249" s="512" t="s">
        <v>362</v>
      </c>
      <c r="B249" s="90">
        <v>2021</v>
      </c>
      <c r="C249" s="91" t="s">
        <v>375</v>
      </c>
      <c r="D249" s="92">
        <v>473</v>
      </c>
      <c r="E249" s="99">
        <v>7.7808850139825636E-2</v>
      </c>
      <c r="F249" s="94">
        <v>156</v>
      </c>
      <c r="G249" s="95">
        <v>0.10633946830265849</v>
      </c>
      <c r="H249" s="96">
        <v>163</v>
      </c>
      <c r="I249" s="97">
        <v>0.42118863049095606</v>
      </c>
      <c r="J249" s="98">
        <v>220</v>
      </c>
      <c r="K249" s="88">
        <v>0.32983508245877063</v>
      </c>
    </row>
    <row r="250" spans="1:11">
      <c r="A250" s="512" t="s">
        <v>636</v>
      </c>
      <c r="B250" s="90">
        <v>2022</v>
      </c>
      <c r="C250" s="91" t="s">
        <v>375</v>
      </c>
      <c r="D250" s="92">
        <v>348</v>
      </c>
      <c r="E250" s="99">
        <v>8.5798816568047331E-2</v>
      </c>
      <c r="F250" s="94">
        <v>76</v>
      </c>
      <c r="G250" s="95">
        <v>8.5875706214689262E-2</v>
      </c>
      <c r="H250" s="96">
        <v>75</v>
      </c>
      <c r="I250" s="97">
        <v>0.4838709677419355</v>
      </c>
      <c r="J250" s="98">
        <v>39</v>
      </c>
      <c r="K250" s="88">
        <v>0.95121951219512191</v>
      </c>
    </row>
    <row r="251" spans="1:11">
      <c r="A251" s="512" t="s">
        <v>269</v>
      </c>
      <c r="B251" s="90">
        <v>2019</v>
      </c>
      <c r="C251" s="91" t="s">
        <v>373</v>
      </c>
      <c r="D251" s="92">
        <v>702</v>
      </c>
      <c r="E251" s="99">
        <v>0.1871002132196162</v>
      </c>
      <c r="F251" s="94">
        <v>21</v>
      </c>
      <c r="G251" s="95">
        <v>0.19444444444444445</v>
      </c>
      <c r="H251" s="96">
        <v>224</v>
      </c>
      <c r="I251" s="97">
        <v>0.40801457194899821</v>
      </c>
      <c r="J251" s="98">
        <v>293</v>
      </c>
      <c r="K251" s="88">
        <v>0.45852895148669798</v>
      </c>
    </row>
    <row r="252" spans="1:11">
      <c r="A252" s="512" t="s">
        <v>269</v>
      </c>
      <c r="B252" s="90">
        <v>2022</v>
      </c>
      <c r="C252" s="91" t="s">
        <v>373</v>
      </c>
      <c r="D252" s="92">
        <v>389</v>
      </c>
      <c r="E252" s="99">
        <v>0.10865921787709497</v>
      </c>
      <c r="F252" s="94">
        <v>18</v>
      </c>
      <c r="G252" s="95">
        <v>4.4776119402985072E-2</v>
      </c>
      <c r="H252" s="96">
        <v>162</v>
      </c>
      <c r="I252" s="97">
        <v>0.51757188498402551</v>
      </c>
      <c r="J252" s="98">
        <v>191</v>
      </c>
      <c r="K252" s="88">
        <v>0.34352517985611508</v>
      </c>
    </row>
    <row r="253" spans="1:11">
      <c r="A253" s="512" t="s">
        <v>390</v>
      </c>
      <c r="B253" s="90">
        <v>2021</v>
      </c>
      <c r="C253" s="91" t="s">
        <v>372</v>
      </c>
      <c r="D253" s="92">
        <v>332</v>
      </c>
      <c r="E253" s="99">
        <v>0.17830290010741137</v>
      </c>
      <c r="F253" s="94">
        <v>26</v>
      </c>
      <c r="G253" s="95">
        <v>9.6296296296296297E-2</v>
      </c>
      <c r="H253" s="96">
        <v>139</v>
      </c>
      <c r="I253" s="97">
        <v>0.50362318840579712</v>
      </c>
      <c r="J253" s="98">
        <v>212</v>
      </c>
      <c r="K253" s="88">
        <v>0.41005802707930367</v>
      </c>
    </row>
    <row r="254" spans="1:11">
      <c r="A254" s="512" t="s">
        <v>363</v>
      </c>
      <c r="B254" s="90">
        <v>2021</v>
      </c>
      <c r="C254" s="91" t="s">
        <v>373</v>
      </c>
      <c r="D254" s="92">
        <v>362</v>
      </c>
      <c r="E254" s="99">
        <v>0.21952698605215282</v>
      </c>
      <c r="F254" s="94">
        <v>41</v>
      </c>
      <c r="G254" s="95">
        <v>0.21925133689839571</v>
      </c>
      <c r="H254" s="96">
        <v>99</v>
      </c>
      <c r="I254" s="97">
        <v>0.32781456953642385</v>
      </c>
      <c r="J254" s="98">
        <v>123</v>
      </c>
      <c r="K254" s="88">
        <v>0.56164383561643838</v>
      </c>
    </row>
    <row r="255" spans="1:11">
      <c r="A255" s="512" t="s">
        <v>364</v>
      </c>
      <c r="B255" s="90">
        <v>2021</v>
      </c>
      <c r="C255" s="91" t="s">
        <v>373</v>
      </c>
      <c r="D255" s="92">
        <v>691</v>
      </c>
      <c r="E255" s="99">
        <v>0.1902533039647577</v>
      </c>
      <c r="F255" s="94">
        <v>143</v>
      </c>
      <c r="G255" s="95">
        <v>0.12413194444444445</v>
      </c>
      <c r="H255" s="96">
        <v>171</v>
      </c>
      <c r="I255" s="97">
        <v>0.41404358353510895</v>
      </c>
      <c r="J255" s="98">
        <v>255</v>
      </c>
      <c r="K255" s="88">
        <v>0.38002980625931443</v>
      </c>
    </row>
    <row r="256" spans="1:11">
      <c r="A256" s="512" t="s">
        <v>306</v>
      </c>
      <c r="B256" s="90">
        <v>2020</v>
      </c>
      <c r="C256" s="91" t="s">
        <v>375</v>
      </c>
      <c r="D256" s="92">
        <v>1712</v>
      </c>
      <c r="E256" s="99">
        <v>0.29310049649032699</v>
      </c>
      <c r="F256" s="94">
        <v>62</v>
      </c>
      <c r="G256" s="95">
        <v>0.31155778894472363</v>
      </c>
      <c r="H256" s="96">
        <v>300</v>
      </c>
      <c r="I256" s="97">
        <v>0.55147058823529416</v>
      </c>
      <c r="J256" s="98">
        <v>428</v>
      </c>
      <c r="K256" s="88">
        <v>0.54245880861850448</v>
      </c>
    </row>
    <row r="257" spans="1:11">
      <c r="A257" s="512" t="s">
        <v>679</v>
      </c>
      <c r="B257" s="90">
        <v>2022</v>
      </c>
      <c r="C257" s="91" t="s">
        <v>375</v>
      </c>
      <c r="D257" s="92">
        <v>388</v>
      </c>
      <c r="E257" s="99">
        <v>8.003300330033003E-2</v>
      </c>
      <c r="F257" s="94">
        <v>176</v>
      </c>
      <c r="G257" s="95">
        <v>0.10545236668663871</v>
      </c>
      <c r="H257" s="96">
        <v>137</v>
      </c>
      <c r="I257" s="97">
        <v>0.15747126436781608</v>
      </c>
      <c r="J257" s="98">
        <v>325</v>
      </c>
      <c r="K257" s="88">
        <v>0.42317708333333331</v>
      </c>
    </row>
    <row r="258" spans="1:11">
      <c r="A258" s="512" t="s">
        <v>307</v>
      </c>
      <c r="B258" s="90">
        <v>2020</v>
      </c>
      <c r="C258" s="91" t="s">
        <v>373</v>
      </c>
      <c r="D258" s="92">
        <v>1731</v>
      </c>
      <c r="E258" s="99">
        <v>0.2707225523928683</v>
      </c>
      <c r="F258" s="94">
        <v>961</v>
      </c>
      <c r="G258" s="95">
        <v>0.2748069774092079</v>
      </c>
      <c r="H258" s="96">
        <v>456</v>
      </c>
      <c r="I258" s="97">
        <v>0.30810810810810813</v>
      </c>
      <c r="J258" s="98">
        <v>692</v>
      </c>
      <c r="K258" s="88">
        <v>0.70684371807967317</v>
      </c>
    </row>
    <row r="259" spans="1:11">
      <c r="A259" s="512" t="s">
        <v>738</v>
      </c>
      <c r="B259" s="90">
        <v>2022</v>
      </c>
      <c r="C259" s="91" t="s">
        <v>375</v>
      </c>
      <c r="D259" s="92">
        <v>349</v>
      </c>
      <c r="E259" s="99">
        <v>3.2856335906608927E-2</v>
      </c>
      <c r="F259" s="94">
        <v>192</v>
      </c>
      <c r="G259" s="95">
        <v>5.5684454756380508E-2</v>
      </c>
      <c r="H259" s="96">
        <v>132</v>
      </c>
      <c r="I259" s="97">
        <v>0.17254901960784313</v>
      </c>
      <c r="J259" s="98">
        <v>248</v>
      </c>
      <c r="K259" s="88">
        <v>0.11267605633802817</v>
      </c>
    </row>
    <row r="260" spans="1:11">
      <c r="A260" s="512" t="s">
        <v>739</v>
      </c>
      <c r="B260" s="90">
        <v>2022</v>
      </c>
      <c r="C260" s="91" t="s">
        <v>375</v>
      </c>
      <c r="D260" s="92">
        <v>9</v>
      </c>
      <c r="E260" s="517" t="s">
        <v>816</v>
      </c>
      <c r="F260" s="94">
        <v>20</v>
      </c>
      <c r="G260" s="519" t="s">
        <v>816</v>
      </c>
      <c r="H260" s="96">
        <v>25</v>
      </c>
      <c r="I260" s="515" t="s">
        <v>816</v>
      </c>
      <c r="J260" s="98">
        <v>30</v>
      </c>
      <c r="K260" s="513" t="s">
        <v>816</v>
      </c>
    </row>
    <row r="261" spans="1:11">
      <c r="A261" s="512" t="s">
        <v>270</v>
      </c>
      <c r="B261" s="90">
        <v>2019</v>
      </c>
      <c r="C261" s="91" t="s">
        <v>372</v>
      </c>
      <c r="D261" s="92">
        <v>360</v>
      </c>
      <c r="E261" s="99">
        <v>0.27649769585253459</v>
      </c>
      <c r="F261" s="94">
        <v>1</v>
      </c>
      <c r="G261" s="95" t="s">
        <v>201</v>
      </c>
      <c r="H261" s="96">
        <v>80</v>
      </c>
      <c r="I261" s="97">
        <v>0.70175438596491224</v>
      </c>
      <c r="J261" s="98">
        <v>114</v>
      </c>
      <c r="K261" s="88">
        <v>0.48510638297872338</v>
      </c>
    </row>
    <row r="262" spans="1:11">
      <c r="A262" s="512" t="s">
        <v>271</v>
      </c>
      <c r="B262" s="90">
        <v>2019</v>
      </c>
      <c r="C262" s="91" t="s">
        <v>372</v>
      </c>
      <c r="D262" s="92">
        <v>180</v>
      </c>
      <c r="E262" s="99">
        <v>0.43269230769230771</v>
      </c>
      <c r="F262" s="520" t="s">
        <v>816</v>
      </c>
      <c r="G262" s="519" t="s">
        <v>816</v>
      </c>
      <c r="H262" s="96">
        <v>39</v>
      </c>
      <c r="I262" s="97">
        <v>0.65</v>
      </c>
      <c r="J262" s="98">
        <v>65</v>
      </c>
      <c r="K262" s="88">
        <v>0.49242424242424243</v>
      </c>
    </row>
    <row r="263" spans="1:11">
      <c r="A263" s="512" t="s">
        <v>308</v>
      </c>
      <c r="B263" s="90">
        <v>2020</v>
      </c>
      <c r="C263" s="91" t="s">
        <v>373</v>
      </c>
      <c r="D263" s="92">
        <v>462</v>
      </c>
      <c r="E263" s="99">
        <v>0.11882716049382716</v>
      </c>
      <c r="F263" s="94">
        <v>8</v>
      </c>
      <c r="G263" s="95">
        <v>5.3691275167785234E-2</v>
      </c>
      <c r="H263" s="96">
        <v>119</v>
      </c>
      <c r="I263" s="97">
        <v>0.36170212765957449</v>
      </c>
      <c r="J263" s="98">
        <v>231</v>
      </c>
      <c r="K263" s="88">
        <v>0.55797101449275366</v>
      </c>
    </row>
    <row r="264" spans="1:11">
      <c r="A264" s="512" t="s">
        <v>613</v>
      </c>
      <c r="B264" s="90">
        <v>2022</v>
      </c>
      <c r="C264" s="91" t="s">
        <v>374</v>
      </c>
      <c r="D264" s="92">
        <v>190</v>
      </c>
      <c r="E264" s="99">
        <v>6.5585088022091814E-2</v>
      </c>
      <c r="F264" s="520" t="s">
        <v>816</v>
      </c>
      <c r="G264" s="519" t="s">
        <v>816</v>
      </c>
      <c r="H264" s="96">
        <v>69</v>
      </c>
      <c r="I264" s="97">
        <v>0.28163265306122448</v>
      </c>
      <c r="J264" s="98">
        <v>71</v>
      </c>
      <c r="K264" s="88">
        <v>0.3034188034188034</v>
      </c>
    </row>
    <row r="265" spans="1:11">
      <c r="A265" s="512" t="s">
        <v>740</v>
      </c>
      <c r="B265" s="90">
        <v>2022</v>
      </c>
      <c r="C265" s="91" t="s">
        <v>375</v>
      </c>
      <c r="D265" s="92">
        <v>477</v>
      </c>
      <c r="E265" s="99">
        <v>3.5867358448003608E-2</v>
      </c>
      <c r="F265" s="94">
        <v>53</v>
      </c>
      <c r="G265" s="95">
        <v>7.2305593451568895E-2</v>
      </c>
      <c r="H265" s="96">
        <v>147</v>
      </c>
      <c r="I265" s="97">
        <v>0.14969450101832993</v>
      </c>
      <c r="J265" s="98">
        <v>237</v>
      </c>
      <c r="K265" s="88">
        <v>0.18386346004654772</v>
      </c>
    </row>
    <row r="266" spans="1:11">
      <c r="A266" s="512" t="s">
        <v>309</v>
      </c>
      <c r="B266" s="90">
        <v>2020</v>
      </c>
      <c r="C266" s="91" t="s">
        <v>372</v>
      </c>
      <c r="D266" s="92">
        <v>163</v>
      </c>
      <c r="E266" s="99">
        <v>0.15362865221489161</v>
      </c>
      <c r="F266" s="94">
        <v>7</v>
      </c>
      <c r="G266" s="95">
        <v>0.1111111111111111</v>
      </c>
      <c r="H266" s="96">
        <v>71</v>
      </c>
      <c r="I266" s="97">
        <v>0.48965517241379308</v>
      </c>
      <c r="J266" s="98">
        <v>78</v>
      </c>
      <c r="K266" s="88">
        <v>0.33333333333333331</v>
      </c>
    </row>
    <row r="267" spans="1:11">
      <c r="A267" s="512" t="s">
        <v>632</v>
      </c>
      <c r="B267" s="90">
        <v>2022</v>
      </c>
      <c r="C267" s="91" t="s">
        <v>373</v>
      </c>
      <c r="D267" s="92">
        <v>198</v>
      </c>
      <c r="E267" s="99">
        <v>0.171875</v>
      </c>
      <c r="F267" s="94">
        <v>45</v>
      </c>
      <c r="G267" s="95">
        <v>0.1226158038147139</v>
      </c>
      <c r="H267" s="96">
        <v>63</v>
      </c>
      <c r="I267" s="97">
        <v>0.52066115702479343</v>
      </c>
      <c r="J267" s="98">
        <v>107</v>
      </c>
      <c r="K267" s="88">
        <v>0.52709359605911332</v>
      </c>
    </row>
    <row r="268" spans="1:11">
      <c r="A268" s="512" t="s">
        <v>272</v>
      </c>
      <c r="B268" s="90">
        <v>2019</v>
      </c>
      <c r="C268" s="91" t="s">
        <v>373</v>
      </c>
      <c r="D268" s="92">
        <v>369</v>
      </c>
      <c r="E268" s="99">
        <v>0.17099165894346618</v>
      </c>
      <c r="F268" s="520" t="s">
        <v>816</v>
      </c>
      <c r="G268" s="519" t="s">
        <v>816</v>
      </c>
      <c r="H268" s="516" t="s">
        <v>816</v>
      </c>
      <c r="I268" s="515" t="s">
        <v>816</v>
      </c>
      <c r="J268" s="514" t="s">
        <v>816</v>
      </c>
      <c r="K268" s="513" t="s">
        <v>816</v>
      </c>
    </row>
    <row r="269" spans="1:11">
      <c r="A269" s="512" t="s">
        <v>272</v>
      </c>
      <c r="B269" s="90">
        <v>2021</v>
      </c>
      <c r="C269" s="91" t="s">
        <v>373</v>
      </c>
      <c r="D269" s="92">
        <v>536</v>
      </c>
      <c r="E269" s="99">
        <v>0.22021364009860311</v>
      </c>
      <c r="F269" s="94">
        <v>58</v>
      </c>
      <c r="G269" s="95">
        <v>0.16666666666666666</v>
      </c>
      <c r="H269" s="96">
        <v>101</v>
      </c>
      <c r="I269" s="97">
        <v>0.63124999999999998</v>
      </c>
      <c r="J269" s="98">
        <v>152</v>
      </c>
      <c r="K269" s="88">
        <v>0.41304347826086957</v>
      </c>
    </row>
    <row r="270" spans="1:11">
      <c r="A270" s="512" t="s">
        <v>624</v>
      </c>
      <c r="B270" s="90">
        <v>2022</v>
      </c>
      <c r="C270" s="91" t="s">
        <v>373</v>
      </c>
      <c r="D270" s="92">
        <v>289</v>
      </c>
      <c r="E270" s="99">
        <v>0.10512913786831575</v>
      </c>
      <c r="F270" s="94">
        <v>381</v>
      </c>
      <c r="G270" s="95">
        <v>0.12414467253176931</v>
      </c>
      <c r="H270" s="96">
        <v>161</v>
      </c>
      <c r="I270" s="97">
        <v>0.58974358974358976</v>
      </c>
      <c r="J270" s="98">
        <v>276</v>
      </c>
      <c r="K270" s="88">
        <v>0.48421052631578948</v>
      </c>
    </row>
    <row r="271" spans="1:11">
      <c r="A271" s="512" t="s">
        <v>273</v>
      </c>
      <c r="B271" s="90">
        <v>2019</v>
      </c>
      <c r="C271" s="91" t="s">
        <v>372</v>
      </c>
      <c r="D271" s="92">
        <v>807</v>
      </c>
      <c r="E271" s="99">
        <v>0.51997422680412375</v>
      </c>
      <c r="F271" s="94">
        <v>144</v>
      </c>
      <c r="G271" s="95">
        <v>0.2796116504854369</v>
      </c>
      <c r="H271" s="96">
        <v>151</v>
      </c>
      <c r="I271" s="97">
        <v>0.55719557195571956</v>
      </c>
      <c r="J271" s="98">
        <v>198</v>
      </c>
      <c r="K271" s="88">
        <v>0.47255369928400953</v>
      </c>
    </row>
    <row r="272" spans="1:11">
      <c r="A272" s="512" t="s">
        <v>633</v>
      </c>
      <c r="B272" s="90">
        <v>2022</v>
      </c>
      <c r="C272" s="91" t="s">
        <v>375</v>
      </c>
      <c r="D272" s="92">
        <v>20</v>
      </c>
      <c r="E272" s="99">
        <v>0.4</v>
      </c>
      <c r="F272" s="94">
        <v>77</v>
      </c>
      <c r="G272" s="95">
        <v>0.12833333333333333</v>
      </c>
      <c r="H272" s="96">
        <v>35</v>
      </c>
      <c r="I272" s="97">
        <v>0.7</v>
      </c>
      <c r="J272" s="98">
        <v>22</v>
      </c>
      <c r="K272" s="88">
        <v>0.44</v>
      </c>
    </row>
    <row r="273" spans="1:11">
      <c r="A273" s="512" t="s">
        <v>310</v>
      </c>
      <c r="B273" s="90">
        <v>2020</v>
      </c>
      <c r="C273" s="91" t="s">
        <v>375</v>
      </c>
      <c r="D273" s="92">
        <v>1320</v>
      </c>
      <c r="E273" s="99">
        <v>0.15615757719152965</v>
      </c>
      <c r="F273" s="94">
        <v>219</v>
      </c>
      <c r="G273" s="95">
        <v>0.164167916041979</v>
      </c>
      <c r="H273" s="96">
        <v>201</v>
      </c>
      <c r="I273" s="97">
        <v>0.4987593052109181</v>
      </c>
      <c r="J273" s="98">
        <v>315</v>
      </c>
      <c r="K273" s="88">
        <v>0.41611624834874505</v>
      </c>
    </row>
    <row r="274" spans="1:11">
      <c r="A274" s="512" t="s">
        <v>434</v>
      </c>
      <c r="B274" s="90">
        <v>2021</v>
      </c>
      <c r="C274" s="91" t="s">
        <v>373</v>
      </c>
      <c r="D274" s="92">
        <v>127</v>
      </c>
      <c r="E274" s="99">
        <v>0.1411111111111111</v>
      </c>
      <c r="F274" s="94">
        <v>35</v>
      </c>
      <c r="G274" s="95">
        <v>2.3333333333333334E-2</v>
      </c>
      <c r="H274" s="96">
        <v>46</v>
      </c>
      <c r="I274" s="97">
        <v>0.13142857142857142</v>
      </c>
      <c r="J274" s="98">
        <v>63</v>
      </c>
      <c r="K274" s="88">
        <v>0.252</v>
      </c>
    </row>
    <row r="275" spans="1:11">
      <c r="A275" s="512" t="s">
        <v>311</v>
      </c>
      <c r="B275" s="90">
        <v>2020</v>
      </c>
      <c r="C275" s="91" t="s">
        <v>372</v>
      </c>
      <c r="D275" s="92">
        <v>200</v>
      </c>
      <c r="E275" s="99">
        <v>0.13577732518669383</v>
      </c>
      <c r="F275" s="94">
        <v>6</v>
      </c>
      <c r="G275" s="95">
        <v>0.13953488372093023</v>
      </c>
      <c r="H275" s="96">
        <v>78</v>
      </c>
      <c r="I275" s="97">
        <v>0.41269841269841268</v>
      </c>
      <c r="J275" s="98">
        <v>93</v>
      </c>
      <c r="K275" s="88">
        <v>0.42272727272727273</v>
      </c>
    </row>
    <row r="276" spans="1:11">
      <c r="A276" s="512" t="s">
        <v>435</v>
      </c>
      <c r="B276" s="90">
        <v>2021</v>
      </c>
      <c r="C276" s="91" t="s">
        <v>373</v>
      </c>
      <c r="D276" s="92">
        <v>101</v>
      </c>
      <c r="E276" s="99">
        <v>0.104989604989605</v>
      </c>
      <c r="F276" s="94">
        <v>7</v>
      </c>
      <c r="G276" s="95">
        <v>6.6666666666666666E-2</v>
      </c>
      <c r="H276" s="96">
        <v>36</v>
      </c>
      <c r="I276" s="97">
        <v>0.17560975609756097</v>
      </c>
      <c r="J276" s="98">
        <v>59</v>
      </c>
      <c r="K276" s="88">
        <v>0.47580645161290325</v>
      </c>
    </row>
    <row r="277" spans="1:11">
      <c r="A277" s="512" t="s">
        <v>435</v>
      </c>
      <c r="B277" s="90">
        <v>2022</v>
      </c>
      <c r="C277" s="91" t="s">
        <v>373</v>
      </c>
      <c r="D277" s="92">
        <v>90</v>
      </c>
      <c r="E277" s="517" t="s">
        <v>816</v>
      </c>
      <c r="F277" s="94">
        <v>8</v>
      </c>
      <c r="G277" s="519" t="s">
        <v>816</v>
      </c>
      <c r="H277" s="96">
        <v>27</v>
      </c>
      <c r="I277" s="515" t="s">
        <v>816</v>
      </c>
      <c r="J277" s="98">
        <v>37</v>
      </c>
      <c r="K277" s="513" t="s">
        <v>816</v>
      </c>
    </row>
    <row r="278" spans="1:11">
      <c r="A278" s="512" t="s">
        <v>742</v>
      </c>
      <c r="B278" s="90">
        <v>2022</v>
      </c>
      <c r="C278" s="91" t="s">
        <v>373</v>
      </c>
      <c r="D278" s="92">
        <v>51</v>
      </c>
      <c r="E278" s="99">
        <v>0.17770034843205576</v>
      </c>
      <c r="F278" s="94">
        <v>62</v>
      </c>
      <c r="G278" s="95">
        <v>0.13080168776371309</v>
      </c>
      <c r="H278" s="96">
        <v>38</v>
      </c>
      <c r="I278" s="97">
        <v>0.31932773109243695</v>
      </c>
      <c r="J278" s="98">
        <v>15</v>
      </c>
      <c r="K278" s="88">
        <v>0.65217391304347827</v>
      </c>
    </row>
    <row r="279" spans="1:11">
      <c r="A279" s="512" t="s">
        <v>741</v>
      </c>
      <c r="B279" s="90">
        <v>2022</v>
      </c>
      <c r="C279" s="91" t="s">
        <v>373</v>
      </c>
      <c r="D279" s="518" t="s">
        <v>816</v>
      </c>
      <c r="E279" s="517" t="s">
        <v>816</v>
      </c>
      <c r="F279" s="94">
        <v>36</v>
      </c>
      <c r="G279" s="95">
        <v>0.24827586206896551</v>
      </c>
      <c r="H279" s="516" t="s">
        <v>816</v>
      </c>
      <c r="I279" s="515" t="s">
        <v>816</v>
      </c>
      <c r="J279" s="514" t="s">
        <v>816</v>
      </c>
      <c r="K279" s="513" t="s">
        <v>816</v>
      </c>
    </row>
    <row r="280" spans="1:11">
      <c r="A280" s="512" t="s">
        <v>365</v>
      </c>
      <c r="B280" s="511">
        <v>2021</v>
      </c>
      <c r="C280" s="510" t="s">
        <v>372</v>
      </c>
      <c r="D280" s="509">
        <v>207</v>
      </c>
      <c r="E280" s="508">
        <v>0.22573609596510361</v>
      </c>
      <c r="F280" s="507">
        <v>3</v>
      </c>
      <c r="G280" s="506">
        <v>0.14285714285714285</v>
      </c>
      <c r="H280" s="505">
        <v>61</v>
      </c>
      <c r="I280" s="504">
        <v>0.40939597315436244</v>
      </c>
      <c r="J280" s="503">
        <v>60</v>
      </c>
      <c r="K280" s="88">
        <v>0.56603773584905659</v>
      </c>
    </row>
    <row r="281" spans="1:11" ht="71">
      <c r="A281" s="194" t="s">
        <v>1564</v>
      </c>
      <c r="B281" s="502"/>
      <c r="C281" s="502"/>
      <c r="D281" s="502"/>
      <c r="E281" s="502"/>
      <c r="F281" s="502"/>
      <c r="G281" s="502"/>
      <c r="H281" s="502"/>
      <c r="I281" s="502"/>
      <c r="J281" s="502"/>
      <c r="K281" s="502"/>
    </row>
    <row r="282" spans="1:11" ht="54">
      <c r="A282" s="194" t="s">
        <v>1565</v>
      </c>
      <c r="B282" s="502"/>
      <c r="C282" s="502"/>
      <c r="D282" s="502"/>
      <c r="E282" s="502"/>
      <c r="F282" s="502"/>
      <c r="G282" s="502"/>
      <c r="H282" s="502"/>
      <c r="I282" s="502"/>
      <c r="J282" s="502"/>
      <c r="K282" s="502"/>
    </row>
    <row r="283" spans="1:11" ht="33" customHeight="1">
      <c r="A283" s="1265" t="s">
        <v>537</v>
      </c>
      <c r="B283" s="501"/>
      <c r="C283" s="501"/>
      <c r="D283" s="501"/>
      <c r="E283" s="501"/>
      <c r="F283" s="501"/>
      <c r="G283" s="501"/>
      <c r="H283" s="501"/>
      <c r="I283" s="501"/>
      <c r="J283" s="501"/>
      <c r="K283" s="501"/>
    </row>
    <row r="284" spans="1:11" ht="31.5" customHeight="1">
      <c r="A284" s="1182" t="s">
        <v>315</v>
      </c>
      <c r="B284" s="500"/>
      <c r="C284" s="500"/>
      <c r="D284" s="500"/>
      <c r="E284" s="500"/>
      <c r="F284" s="500"/>
      <c r="G284" s="500"/>
      <c r="H284" s="500"/>
      <c r="I284" s="500"/>
      <c r="J284" s="500"/>
      <c r="K284" s="500"/>
    </row>
    <row r="285" spans="1:11" ht="232.5" customHeight="1">
      <c r="A285" s="194" t="s">
        <v>666</v>
      </c>
      <c r="B285" s="194"/>
      <c r="C285" s="194"/>
      <c r="D285" s="194"/>
      <c r="E285" s="194"/>
      <c r="F285" s="194"/>
      <c r="G285" s="194"/>
      <c r="H285" s="194"/>
      <c r="I285" s="194"/>
      <c r="J285" s="194"/>
      <c r="K285" s="194"/>
    </row>
    <row r="286" spans="1:11" ht="27.75" customHeight="1">
      <c r="A286" s="1182" t="s">
        <v>538</v>
      </c>
      <c r="B286" s="500"/>
      <c r="C286" s="500"/>
      <c r="D286" s="500"/>
      <c r="E286" s="500"/>
      <c r="F286" s="500"/>
      <c r="G286" s="500"/>
      <c r="H286" s="500"/>
      <c r="I286" s="500"/>
      <c r="J286" s="500"/>
      <c r="K286" s="500"/>
    </row>
    <row r="287" spans="1:11" ht="103.5" customHeight="1">
      <c r="A287" s="194" t="s">
        <v>667</v>
      </c>
      <c r="B287" s="194"/>
      <c r="C287" s="194"/>
      <c r="D287" s="194"/>
      <c r="E287" s="194"/>
      <c r="F287" s="194"/>
      <c r="G287" s="194"/>
      <c r="H287" s="194"/>
      <c r="I287" s="194"/>
      <c r="J287" s="194"/>
      <c r="K287" s="194"/>
    </row>
    <row r="288" spans="1:11" ht="29.25" customHeight="1">
      <c r="A288" s="1182" t="s">
        <v>318</v>
      </c>
      <c r="B288" s="500"/>
      <c r="C288" s="500"/>
      <c r="D288" s="500"/>
      <c r="E288" s="500"/>
      <c r="F288" s="500"/>
      <c r="G288" s="500"/>
      <c r="H288" s="500"/>
      <c r="I288" s="500"/>
      <c r="J288" s="500"/>
      <c r="K288" s="500"/>
    </row>
    <row r="289" spans="1:11" ht="102">
      <c r="A289" s="194" t="s">
        <v>668</v>
      </c>
      <c r="B289" s="194"/>
      <c r="C289" s="194"/>
      <c r="D289" s="194"/>
      <c r="E289" s="194"/>
      <c r="F289" s="194"/>
      <c r="G289" s="194"/>
      <c r="H289" s="194"/>
      <c r="I289" s="194"/>
      <c r="J289" s="194"/>
      <c r="K289" s="194"/>
    </row>
    <row r="290" spans="1:11" ht="33" customHeight="1">
      <c r="A290" s="1182" t="s">
        <v>539</v>
      </c>
      <c r="B290" s="500"/>
      <c r="C290" s="500"/>
      <c r="D290" s="500"/>
      <c r="E290" s="500"/>
      <c r="F290" s="500"/>
      <c r="G290" s="500"/>
      <c r="H290" s="500"/>
      <c r="I290" s="500"/>
      <c r="J290" s="500"/>
      <c r="K290" s="500"/>
    </row>
    <row r="291" spans="1:11" ht="136">
      <c r="A291" s="194" t="s">
        <v>669</v>
      </c>
      <c r="B291" s="194"/>
      <c r="C291" s="194"/>
      <c r="D291" s="194"/>
      <c r="E291" s="194"/>
      <c r="F291" s="194"/>
      <c r="G291" s="194"/>
      <c r="H291" s="194"/>
      <c r="I291" s="194"/>
      <c r="J291" s="194"/>
      <c r="K291" s="194"/>
    </row>
    <row r="292" spans="1:11" ht="33" customHeight="1">
      <c r="A292" s="1182" t="s">
        <v>322</v>
      </c>
      <c r="B292" s="500"/>
      <c r="C292" s="500"/>
      <c r="D292" s="500"/>
      <c r="E292" s="500"/>
      <c r="F292" s="500"/>
      <c r="G292" s="500"/>
      <c r="H292" s="500"/>
      <c r="I292" s="500"/>
      <c r="J292" s="500"/>
      <c r="K292" s="500"/>
    </row>
    <row r="293" spans="1:11" ht="68">
      <c r="A293" s="194" t="s">
        <v>670</v>
      </c>
      <c r="B293" s="194"/>
      <c r="C293" s="194"/>
      <c r="D293" s="194"/>
      <c r="E293" s="194"/>
      <c r="F293" s="194"/>
      <c r="G293" s="194"/>
      <c r="H293" s="194"/>
      <c r="I293" s="194"/>
      <c r="J293" s="194"/>
      <c r="K293" s="194"/>
    </row>
    <row r="294" spans="1:11" ht="31.5" customHeight="1">
      <c r="A294" s="1182" t="s">
        <v>540</v>
      </c>
      <c r="B294" s="500"/>
      <c r="C294" s="500"/>
      <c r="D294" s="500"/>
      <c r="E294" s="500"/>
      <c r="F294" s="500"/>
      <c r="G294" s="500"/>
      <c r="H294" s="500"/>
      <c r="I294" s="500"/>
      <c r="J294" s="500"/>
      <c r="K294" s="500"/>
    </row>
    <row r="295" spans="1:11" ht="85">
      <c r="A295" s="194" t="s">
        <v>671</v>
      </c>
      <c r="B295" s="194"/>
      <c r="C295" s="194"/>
      <c r="D295" s="194"/>
      <c r="E295" s="194"/>
      <c r="F295" s="194"/>
      <c r="G295" s="194"/>
      <c r="H295" s="194"/>
      <c r="I295" s="194"/>
      <c r="J295" s="194"/>
      <c r="K295" s="194"/>
    </row>
    <row r="296" spans="1:11" ht="36" customHeight="1">
      <c r="A296" s="1182" t="s">
        <v>544</v>
      </c>
      <c r="B296" s="500"/>
      <c r="C296" s="500"/>
      <c r="D296" s="500"/>
      <c r="E296" s="500"/>
      <c r="F296" s="500"/>
      <c r="G296" s="500"/>
      <c r="H296" s="500"/>
      <c r="I296" s="500"/>
      <c r="J296" s="500"/>
      <c r="K296" s="500"/>
    </row>
    <row r="297" spans="1:11" ht="136">
      <c r="A297" s="194" t="s">
        <v>672</v>
      </c>
      <c r="B297" s="194"/>
      <c r="C297" s="194"/>
      <c r="D297" s="194"/>
      <c r="E297" s="194"/>
      <c r="F297" s="194"/>
      <c r="G297" s="194"/>
      <c r="H297" s="194"/>
      <c r="I297" s="194"/>
      <c r="J297" s="194"/>
      <c r="K297" s="194"/>
    </row>
    <row r="298" spans="1:11" ht="31.5" customHeight="1">
      <c r="A298" s="1267" t="s">
        <v>567</v>
      </c>
      <c r="B298" s="1267"/>
      <c r="C298" s="1267"/>
      <c r="D298" s="1267"/>
      <c r="E298" s="1267"/>
      <c r="F298" s="1267"/>
      <c r="G298" s="1267"/>
      <c r="H298" s="1267"/>
      <c r="I298" s="1267"/>
      <c r="J298" s="1267"/>
      <c r="K298" s="1267"/>
    </row>
    <row r="299" spans="1:11" ht="33.75" customHeight="1">
      <c r="A299" s="1182" t="s">
        <v>505</v>
      </c>
      <c r="B299" s="193"/>
      <c r="C299" s="193"/>
      <c r="D299" s="193"/>
      <c r="E299" s="193"/>
      <c r="F299" s="193"/>
      <c r="G299" s="193"/>
      <c r="H299" s="193"/>
      <c r="I299" s="193"/>
      <c r="J299" s="193"/>
      <c r="K299" s="193"/>
    </row>
    <row r="300" spans="1:11" ht="34">
      <c r="A300" s="160" t="s">
        <v>550</v>
      </c>
      <c r="B300" s="192"/>
      <c r="C300" s="192"/>
      <c r="D300" s="192"/>
      <c r="E300" s="192"/>
      <c r="F300" s="192"/>
      <c r="G300" s="192"/>
      <c r="H300" s="192"/>
      <c r="I300" s="192"/>
      <c r="J300" s="192"/>
      <c r="K300" s="192"/>
    </row>
    <row r="301" spans="1:11" ht="17">
      <c r="A301" s="160" t="s">
        <v>551</v>
      </c>
      <c r="B301" s="192"/>
      <c r="C301" s="192"/>
      <c r="D301" s="192"/>
      <c r="E301" s="192"/>
      <c r="F301" s="192"/>
      <c r="G301" s="192"/>
      <c r="H301" s="192"/>
      <c r="I301" s="192"/>
      <c r="J301" s="192"/>
      <c r="K301" s="192"/>
    </row>
    <row r="302" spans="1:11" ht="17">
      <c r="A302" s="160" t="s">
        <v>552</v>
      </c>
      <c r="B302" s="192"/>
      <c r="C302" s="192"/>
      <c r="D302" s="192"/>
      <c r="E302" s="192"/>
      <c r="F302" s="192"/>
      <c r="G302" s="192"/>
      <c r="H302" s="192"/>
      <c r="I302" s="192"/>
      <c r="J302" s="192"/>
      <c r="K302" s="192"/>
    </row>
    <row r="303" spans="1:11" ht="17">
      <c r="A303" s="160" t="s">
        <v>553</v>
      </c>
      <c r="B303" s="192"/>
      <c r="C303" s="192"/>
      <c r="D303" s="192"/>
      <c r="E303" s="192"/>
      <c r="F303" s="192"/>
      <c r="G303" s="192"/>
      <c r="H303" s="192"/>
      <c r="I303" s="192"/>
      <c r="J303" s="192"/>
      <c r="K303" s="192"/>
    </row>
    <row r="304" spans="1:11" ht="51">
      <c r="A304" s="160" t="s">
        <v>554</v>
      </c>
      <c r="B304" s="192"/>
      <c r="C304" s="192"/>
      <c r="D304" s="192"/>
      <c r="E304" s="192"/>
      <c r="F304" s="192"/>
      <c r="G304" s="192"/>
      <c r="H304" s="192"/>
      <c r="I304" s="192"/>
      <c r="J304" s="192"/>
      <c r="K304" s="192"/>
    </row>
    <row r="305" spans="1:11" ht="17">
      <c r="A305" s="160" t="s">
        <v>555</v>
      </c>
      <c r="B305" s="192"/>
      <c r="C305" s="192"/>
      <c r="D305" s="192"/>
      <c r="E305" s="192"/>
      <c r="F305" s="192"/>
      <c r="G305" s="192"/>
      <c r="H305" s="192"/>
      <c r="I305" s="192"/>
      <c r="J305" s="192"/>
      <c r="K305" s="192"/>
    </row>
    <row r="306" spans="1:11" ht="34">
      <c r="A306" s="160" t="s">
        <v>556</v>
      </c>
      <c r="B306" s="192"/>
      <c r="C306" s="192"/>
      <c r="D306" s="192"/>
      <c r="E306" s="192"/>
      <c r="F306" s="192"/>
      <c r="G306" s="192"/>
      <c r="H306" s="192"/>
      <c r="I306" s="192"/>
      <c r="J306" s="192"/>
      <c r="K306" s="192"/>
    </row>
    <row r="307" spans="1:11" ht="42" customHeight="1">
      <c r="A307" s="1182" t="s">
        <v>340</v>
      </c>
      <c r="B307" s="193"/>
      <c r="C307" s="193"/>
      <c r="D307" s="193"/>
      <c r="E307" s="193"/>
      <c r="F307" s="193"/>
      <c r="G307" s="193"/>
      <c r="H307" s="193"/>
      <c r="I307" s="193"/>
      <c r="J307" s="193"/>
      <c r="K307" s="193"/>
    </row>
    <row r="308" spans="1:11" ht="51">
      <c r="A308" s="160" t="s">
        <v>584</v>
      </c>
      <c r="B308" s="192"/>
      <c r="C308" s="192"/>
      <c r="D308" s="192"/>
      <c r="E308" s="192"/>
      <c r="F308" s="192"/>
      <c r="G308" s="192"/>
      <c r="H308" s="192"/>
      <c r="I308" s="192"/>
      <c r="J308" s="192"/>
      <c r="K308" s="192"/>
    </row>
    <row r="309" spans="1:11" ht="85">
      <c r="A309" s="160" t="s">
        <v>557</v>
      </c>
      <c r="B309" s="192"/>
      <c r="C309" s="192"/>
      <c r="D309" s="192"/>
      <c r="E309" s="192"/>
      <c r="F309" s="192"/>
      <c r="G309" s="192"/>
      <c r="H309" s="192"/>
      <c r="I309" s="192"/>
      <c r="J309" s="192"/>
      <c r="K309" s="192"/>
    </row>
    <row r="310" spans="1:11" ht="34">
      <c r="A310" s="160" t="s">
        <v>585</v>
      </c>
      <c r="B310" s="192"/>
      <c r="C310" s="192"/>
      <c r="D310" s="192"/>
      <c r="E310" s="192"/>
      <c r="F310" s="192"/>
      <c r="G310" s="192"/>
      <c r="H310" s="192"/>
      <c r="I310" s="192"/>
      <c r="J310" s="192"/>
      <c r="K310" s="192"/>
    </row>
    <row r="311" spans="1:11" ht="40.5" customHeight="1">
      <c r="A311" s="1182" t="s">
        <v>526</v>
      </c>
      <c r="B311" s="193"/>
      <c r="C311" s="193"/>
      <c r="D311" s="193"/>
      <c r="E311" s="193"/>
      <c r="F311" s="193"/>
      <c r="G311" s="193"/>
      <c r="H311" s="193"/>
      <c r="I311" s="193"/>
      <c r="J311" s="193"/>
      <c r="K311" s="193"/>
    </row>
    <row r="312" spans="1:11" ht="34">
      <c r="A312" s="160" t="s">
        <v>586</v>
      </c>
      <c r="B312" s="192"/>
      <c r="C312" s="192"/>
      <c r="D312" s="192"/>
      <c r="E312" s="192"/>
      <c r="F312" s="192"/>
      <c r="G312" s="192"/>
      <c r="H312" s="192"/>
      <c r="I312" s="192"/>
      <c r="J312" s="192"/>
      <c r="K312" s="192"/>
    </row>
    <row r="313" spans="1:11" ht="34">
      <c r="A313" s="160" t="s">
        <v>652</v>
      </c>
      <c r="B313" s="192"/>
      <c r="C313" s="192"/>
      <c r="D313" s="192"/>
      <c r="E313" s="192"/>
      <c r="F313" s="192"/>
      <c r="G313" s="192"/>
      <c r="H313" s="192"/>
      <c r="I313" s="192"/>
      <c r="J313" s="192"/>
      <c r="K313" s="192"/>
    </row>
    <row r="314" spans="1:11" ht="51">
      <c r="A314" s="160" t="s">
        <v>558</v>
      </c>
      <c r="B314" s="192"/>
      <c r="C314" s="192"/>
      <c r="D314" s="192"/>
      <c r="E314" s="192"/>
      <c r="F314" s="192"/>
      <c r="G314" s="192"/>
      <c r="H314" s="192"/>
      <c r="I314" s="192"/>
      <c r="J314" s="192"/>
      <c r="K314" s="192"/>
    </row>
    <row r="315" spans="1:11" ht="51">
      <c r="A315" s="160" t="s">
        <v>560</v>
      </c>
      <c r="B315" s="192"/>
      <c r="C315" s="192"/>
      <c r="D315" s="192"/>
      <c r="E315" s="192"/>
      <c r="F315" s="192"/>
      <c r="G315" s="192"/>
      <c r="H315" s="192"/>
      <c r="I315" s="192"/>
      <c r="J315" s="192"/>
      <c r="K315" s="192"/>
    </row>
    <row r="316" spans="1:11" ht="34">
      <c r="A316" s="160" t="s">
        <v>653</v>
      </c>
      <c r="B316" s="192"/>
      <c r="C316" s="192"/>
      <c r="D316" s="192"/>
      <c r="E316" s="192"/>
      <c r="F316" s="192"/>
      <c r="G316" s="192"/>
      <c r="H316" s="192"/>
      <c r="I316" s="192"/>
      <c r="J316" s="192"/>
      <c r="K316" s="192"/>
    </row>
    <row r="317" spans="1:11" ht="51">
      <c r="A317" s="160" t="s">
        <v>561</v>
      </c>
      <c r="B317" s="192"/>
      <c r="C317" s="192"/>
      <c r="D317" s="192"/>
      <c r="E317" s="192"/>
      <c r="F317" s="192"/>
      <c r="G317" s="192"/>
      <c r="H317" s="192"/>
      <c r="I317" s="192"/>
      <c r="J317" s="192"/>
      <c r="K317" s="192"/>
    </row>
    <row r="318" spans="1:11" ht="34">
      <c r="A318" s="160" t="s">
        <v>559</v>
      </c>
      <c r="B318" s="192"/>
      <c r="C318" s="192"/>
      <c r="D318" s="192"/>
      <c r="E318" s="192"/>
      <c r="F318" s="192"/>
      <c r="G318" s="192"/>
      <c r="H318" s="192"/>
      <c r="I318" s="192"/>
      <c r="J318" s="192"/>
      <c r="K318" s="192"/>
    </row>
    <row r="319" spans="1:11" ht="51">
      <c r="A319" s="160" t="s">
        <v>562</v>
      </c>
      <c r="B319" s="192"/>
      <c r="C319" s="192"/>
      <c r="D319" s="192"/>
      <c r="E319" s="192"/>
      <c r="F319" s="192"/>
      <c r="G319" s="192"/>
      <c r="H319" s="192"/>
      <c r="I319" s="192"/>
      <c r="J319" s="192"/>
      <c r="K319" s="192"/>
    </row>
    <row r="320" spans="1:11" ht="39" customHeight="1">
      <c r="A320" s="1182" t="s">
        <v>564</v>
      </c>
      <c r="B320" s="193"/>
      <c r="C320" s="193"/>
      <c r="D320" s="193"/>
      <c r="E320" s="193"/>
      <c r="F320" s="193"/>
      <c r="G320" s="193"/>
      <c r="H320" s="193"/>
      <c r="I320" s="193"/>
      <c r="J320" s="193"/>
      <c r="K320" s="193"/>
    </row>
    <row r="321" spans="1:11" ht="51">
      <c r="A321" s="160" t="s">
        <v>587</v>
      </c>
      <c r="B321" s="192"/>
      <c r="C321" s="192"/>
      <c r="D321" s="192"/>
      <c r="E321" s="192"/>
      <c r="F321" s="192"/>
      <c r="G321" s="192"/>
      <c r="H321" s="192"/>
      <c r="I321" s="192"/>
      <c r="J321" s="192"/>
      <c r="K321" s="192"/>
    </row>
    <row r="322" spans="1:11" ht="51">
      <c r="A322" s="160" t="s">
        <v>588</v>
      </c>
      <c r="B322" s="192"/>
      <c r="C322" s="192"/>
      <c r="D322" s="192"/>
      <c r="E322" s="192"/>
      <c r="F322" s="192"/>
      <c r="G322" s="192"/>
      <c r="H322" s="192"/>
      <c r="I322" s="192"/>
      <c r="J322" s="192"/>
      <c r="K322" s="192"/>
    </row>
    <row r="323" spans="1:11" ht="34">
      <c r="A323" s="160" t="s">
        <v>565</v>
      </c>
      <c r="B323" s="192"/>
      <c r="C323" s="192"/>
      <c r="D323" s="192"/>
      <c r="E323" s="192"/>
      <c r="F323" s="192"/>
      <c r="G323" s="192"/>
      <c r="H323" s="192"/>
      <c r="I323" s="192"/>
      <c r="J323" s="192"/>
      <c r="K323" s="192"/>
    </row>
    <row r="324" spans="1:11" ht="51">
      <c r="A324" s="160" t="s">
        <v>589</v>
      </c>
      <c r="B324" s="192"/>
      <c r="C324" s="192"/>
      <c r="D324" s="192"/>
      <c r="E324" s="192"/>
      <c r="F324" s="192"/>
      <c r="G324" s="192"/>
      <c r="H324" s="192"/>
      <c r="I324" s="192"/>
      <c r="J324" s="192"/>
      <c r="K324" s="192"/>
    </row>
    <row r="325" spans="1:11" ht="51">
      <c r="A325" s="160" t="s">
        <v>590</v>
      </c>
      <c r="B325" s="192"/>
      <c r="C325" s="192"/>
      <c r="D325" s="192"/>
      <c r="E325" s="192"/>
      <c r="F325" s="192"/>
      <c r="G325" s="192"/>
      <c r="H325" s="192"/>
      <c r="I325" s="192"/>
      <c r="J325" s="192"/>
      <c r="K325" s="192"/>
    </row>
    <row r="326" spans="1:11" ht="51">
      <c r="A326" s="160" t="s">
        <v>591</v>
      </c>
      <c r="B326" s="192"/>
      <c r="C326" s="192"/>
      <c r="D326" s="192"/>
      <c r="E326" s="192"/>
      <c r="F326" s="192"/>
      <c r="G326" s="192"/>
      <c r="H326" s="192"/>
      <c r="I326" s="192"/>
      <c r="J326" s="192"/>
      <c r="K326" s="192"/>
    </row>
    <row r="327" spans="1:11" ht="51">
      <c r="A327" s="160" t="s">
        <v>592</v>
      </c>
      <c r="B327" s="192"/>
      <c r="C327" s="192"/>
      <c r="D327" s="192"/>
      <c r="E327" s="192"/>
      <c r="F327" s="192"/>
      <c r="G327" s="192"/>
      <c r="H327" s="192"/>
      <c r="I327" s="192"/>
      <c r="J327" s="192"/>
      <c r="K327" s="192"/>
    </row>
    <row r="328" spans="1:11" ht="51">
      <c r="A328" s="160" t="s">
        <v>593</v>
      </c>
      <c r="B328" s="192"/>
      <c r="C328" s="192"/>
      <c r="D328" s="192"/>
      <c r="E328" s="192"/>
      <c r="F328" s="192"/>
      <c r="G328" s="192"/>
      <c r="H328" s="192"/>
      <c r="I328" s="192"/>
      <c r="J328" s="192"/>
      <c r="K328" s="192"/>
    </row>
    <row r="329" spans="1:11" ht="51">
      <c r="A329" s="160" t="s">
        <v>594</v>
      </c>
      <c r="B329" s="192"/>
      <c r="C329" s="192"/>
      <c r="D329" s="192"/>
      <c r="E329" s="192"/>
      <c r="F329" s="192"/>
      <c r="G329" s="192"/>
      <c r="H329" s="192"/>
      <c r="I329" s="192"/>
      <c r="J329" s="192"/>
      <c r="K329" s="192"/>
    </row>
    <row r="330" spans="1:11" ht="36" customHeight="1">
      <c r="A330" s="1182" t="s">
        <v>507</v>
      </c>
      <c r="B330" s="193"/>
      <c r="C330" s="193"/>
      <c r="D330" s="193"/>
      <c r="E330" s="193"/>
      <c r="F330" s="193"/>
      <c r="G330" s="193"/>
      <c r="H330" s="193"/>
      <c r="I330" s="193"/>
      <c r="J330" s="193"/>
      <c r="K330" s="193"/>
    </row>
    <row r="331" spans="1:11" ht="17">
      <c r="A331" s="160" t="s">
        <v>673</v>
      </c>
      <c r="B331" s="192"/>
      <c r="C331" s="192"/>
      <c r="D331" s="192"/>
      <c r="E331" s="192"/>
      <c r="F331" s="192"/>
      <c r="G331" s="192"/>
      <c r="H331" s="192"/>
      <c r="I331" s="192"/>
      <c r="J331" s="192"/>
      <c r="K331" s="192"/>
    </row>
    <row r="332" spans="1:11" ht="85">
      <c r="A332" s="160" t="s">
        <v>595</v>
      </c>
      <c r="B332" s="192"/>
      <c r="C332" s="192"/>
      <c r="D332" s="192"/>
      <c r="E332" s="192"/>
      <c r="F332" s="192"/>
      <c r="G332" s="192"/>
      <c r="H332" s="192"/>
      <c r="I332" s="192"/>
      <c r="J332" s="192"/>
      <c r="K332" s="192"/>
    </row>
    <row r="333" spans="1:11" ht="102">
      <c r="A333" s="160" t="s">
        <v>596</v>
      </c>
      <c r="B333" s="192"/>
      <c r="C333" s="192"/>
      <c r="D333" s="192"/>
      <c r="E333" s="192"/>
      <c r="F333" s="192"/>
      <c r="G333" s="192"/>
      <c r="H333" s="192"/>
      <c r="I333" s="192"/>
      <c r="J333" s="192"/>
      <c r="K333" s="192"/>
    </row>
    <row r="334" spans="1:11" ht="119">
      <c r="A334" s="160" t="s">
        <v>566</v>
      </c>
      <c r="B334" s="192"/>
      <c r="C334" s="192"/>
      <c r="D334" s="192"/>
      <c r="E334" s="192"/>
      <c r="F334" s="192"/>
      <c r="G334" s="192"/>
      <c r="H334" s="192"/>
      <c r="I334" s="192"/>
      <c r="J334" s="192"/>
      <c r="K334" s="192"/>
    </row>
    <row r="335" spans="1:11" ht="51">
      <c r="A335" s="160" t="s">
        <v>597</v>
      </c>
      <c r="B335" s="192"/>
      <c r="C335" s="192"/>
      <c r="D335" s="192"/>
      <c r="E335" s="192"/>
      <c r="F335" s="192"/>
      <c r="G335" s="192"/>
      <c r="H335" s="192"/>
      <c r="I335" s="192"/>
      <c r="J335" s="192"/>
      <c r="K335" s="192"/>
    </row>
    <row r="336" spans="1:11" ht="35.25" customHeight="1">
      <c r="A336" s="1268" t="s">
        <v>541</v>
      </c>
      <c r="B336" s="1269"/>
      <c r="C336" s="1270"/>
      <c r="D336" s="1269"/>
      <c r="E336" s="1269"/>
      <c r="F336" s="1269"/>
      <c r="G336" s="1269"/>
      <c r="H336" s="1269"/>
      <c r="I336" s="339"/>
      <c r="J336" s="339"/>
      <c r="K336" s="339"/>
    </row>
    <row r="337" spans="1:11" ht="40.5" customHeight="1">
      <c r="A337" s="1182" t="s">
        <v>542</v>
      </c>
      <c r="B337" s="500"/>
      <c r="C337" s="500"/>
      <c r="D337" s="500"/>
      <c r="E337" s="500"/>
      <c r="F337" s="500"/>
      <c r="G337" s="500"/>
      <c r="H337" s="500"/>
      <c r="I337" s="500"/>
      <c r="J337" s="498"/>
      <c r="K337" s="192"/>
    </row>
    <row r="338" spans="1:11" ht="85">
      <c r="A338" s="194" t="s">
        <v>638</v>
      </c>
      <c r="B338" s="194"/>
      <c r="C338" s="194"/>
      <c r="D338" s="194"/>
      <c r="E338" s="194"/>
      <c r="F338" s="194"/>
      <c r="G338" s="194"/>
      <c r="H338" s="194"/>
      <c r="I338" s="194"/>
      <c r="J338" s="194"/>
      <c r="K338" s="194"/>
    </row>
    <row r="339" spans="1:11" ht="40.5" customHeight="1">
      <c r="A339" s="1182" t="s">
        <v>276</v>
      </c>
      <c r="B339" s="500"/>
      <c r="C339" s="500"/>
      <c r="D339" s="500"/>
      <c r="E339" s="500"/>
      <c r="F339" s="500"/>
      <c r="G339" s="500"/>
      <c r="H339" s="500"/>
      <c r="I339" s="500"/>
      <c r="J339" s="498"/>
      <c r="K339" s="192"/>
    </row>
    <row r="340" spans="1:11" ht="289">
      <c r="A340" s="191" t="s">
        <v>674</v>
      </c>
      <c r="B340" s="191"/>
      <c r="C340" s="191"/>
      <c r="D340" s="191"/>
      <c r="E340" s="191"/>
      <c r="F340" s="191"/>
      <c r="G340" s="191"/>
      <c r="H340" s="191"/>
      <c r="I340" s="191"/>
      <c r="J340" s="191"/>
      <c r="K340" s="191"/>
    </row>
    <row r="341" spans="1:11" ht="51">
      <c r="A341" s="189" t="s">
        <v>281</v>
      </c>
      <c r="B341" s="191"/>
      <c r="C341" s="191"/>
      <c r="D341" s="191"/>
      <c r="E341" s="191"/>
      <c r="F341" s="191"/>
      <c r="G341" s="191"/>
      <c r="H341" s="191"/>
      <c r="I341" s="191"/>
      <c r="J341" s="191"/>
      <c r="K341" s="191"/>
    </row>
    <row r="342" spans="1:11">
      <c r="A342" s="171"/>
      <c r="B342" s="171"/>
      <c r="C342" s="171"/>
      <c r="D342" s="171"/>
      <c r="E342" s="171"/>
      <c r="F342" s="171"/>
      <c r="G342" s="171"/>
      <c r="H342" s="171"/>
      <c r="I342" s="171"/>
      <c r="J342" s="171"/>
      <c r="K342" s="499"/>
    </row>
    <row r="343" spans="1:11" s="143" customFormat="1" ht="39" customHeight="1">
      <c r="A343" s="1266" t="s">
        <v>339</v>
      </c>
      <c r="B343" s="1266"/>
      <c r="C343" s="1266"/>
      <c r="D343" s="1266"/>
      <c r="E343" s="1266"/>
      <c r="F343" s="1266"/>
      <c r="G343" s="1266"/>
      <c r="H343" s="1266"/>
      <c r="I343" s="1266"/>
      <c r="J343" s="1271"/>
      <c r="K343" s="554"/>
    </row>
    <row r="344" spans="1:11" ht="34">
      <c r="A344" s="191" t="s">
        <v>675</v>
      </c>
      <c r="B344" s="191"/>
      <c r="C344" s="191"/>
      <c r="D344" s="191"/>
      <c r="E344" s="191"/>
      <c r="F344" s="191"/>
      <c r="G344" s="191"/>
      <c r="H344" s="191"/>
      <c r="I344" s="191"/>
      <c r="J344" s="191"/>
      <c r="K344" s="191"/>
    </row>
    <row r="345" spans="1:11" ht="17">
      <c r="A345" s="189" t="s">
        <v>599</v>
      </c>
      <c r="B345" s="191"/>
      <c r="C345" s="191"/>
      <c r="D345" s="191"/>
      <c r="E345" s="191"/>
      <c r="F345" s="191"/>
      <c r="G345" s="191"/>
      <c r="H345" s="191"/>
      <c r="I345" s="191"/>
      <c r="J345" s="191"/>
      <c r="K345" s="191"/>
    </row>
    <row r="346" spans="1:11" ht="17">
      <c r="A346" s="189" t="s">
        <v>282</v>
      </c>
      <c r="B346" s="191"/>
      <c r="C346" s="191"/>
      <c r="D346" s="191"/>
      <c r="E346" s="191"/>
      <c r="F346" s="191"/>
      <c r="G346" s="191"/>
      <c r="H346" s="191"/>
      <c r="I346" s="191"/>
      <c r="J346" s="191"/>
      <c r="K346" s="191"/>
    </row>
    <row r="347" spans="1:11" ht="17">
      <c r="A347" s="189" t="s">
        <v>598</v>
      </c>
      <c r="B347" s="191"/>
      <c r="C347" s="191"/>
      <c r="D347" s="191"/>
      <c r="E347" s="191"/>
      <c r="F347" s="191"/>
      <c r="G347" s="191"/>
      <c r="H347" s="191"/>
      <c r="I347" s="191"/>
      <c r="J347" s="191"/>
      <c r="K347" s="191"/>
    </row>
    <row r="348" spans="1:11" ht="17">
      <c r="A348" s="160" t="s">
        <v>313</v>
      </c>
      <c r="B348" s="192"/>
      <c r="C348" s="192"/>
      <c r="D348" s="192"/>
      <c r="E348" s="192"/>
      <c r="F348" s="192"/>
      <c r="G348" s="192"/>
      <c r="H348" s="192"/>
      <c r="I348" s="192"/>
      <c r="J348" s="192"/>
      <c r="K348" s="192"/>
    </row>
    <row r="349" spans="1:11" ht="19">
      <c r="A349" s="1181" t="s">
        <v>543</v>
      </c>
      <c r="B349" s="497"/>
      <c r="C349" s="497"/>
      <c r="D349" s="497"/>
      <c r="E349" s="497"/>
      <c r="F349" s="496"/>
      <c r="G349" s="496"/>
      <c r="H349" s="191"/>
      <c r="I349" s="191"/>
      <c r="J349" s="191"/>
      <c r="K349" s="192"/>
    </row>
    <row r="350" spans="1:11" s="1180" customFormat="1" ht="36.75" customHeight="1">
      <c r="A350" s="1052" t="s">
        <v>1</v>
      </c>
      <c r="B350" s="1067"/>
      <c r="C350" s="1183"/>
      <c r="D350" s="1183"/>
      <c r="E350" s="1183"/>
      <c r="F350" s="1183"/>
      <c r="G350" s="1183"/>
      <c r="H350" s="1183"/>
      <c r="I350" s="1183"/>
      <c r="J350" s="1183"/>
      <c r="K350" s="1183"/>
    </row>
  </sheetData>
  <hyperlinks>
    <hyperlink ref="A349" r:id="rId1" tooltip="2021-2022 HEDS Diversity Equity Instrument " xr:uid="{00000000-0004-0000-0F00-000000000000}"/>
    <hyperlink ref="A349:E349" r:id="rId2" tooltip="2021-2022 HEDS Diversity Equity Instrument " display="https://www.hedsconsortium.org/wp-content/uploads/2021_2022_HEDS_Diversity_Equity_Instrument_2021_08_13.pdf" xr:uid="{00000000-0004-0000-0F00-000001000000}"/>
    <hyperlink ref="A2" location="'Table of Contents'!Print_Area" display="Back to Table of Contents" xr:uid="{00000000-0004-0000-0F00-000002000000}"/>
    <hyperlink ref="A350" location="'Table of Contents'!Print_Area" display="Back to Table of Contents" xr:uid="{00000000-0004-0000-0F00-000003000000}"/>
  </hyperlinks>
  <pageMargins left="0.7" right="0.7" top="0.75" bottom="0.75" header="0.3" footer="0.3"/>
  <pageSetup orientation="landscape" verticalDpi="0" r:id="rId3"/>
  <headerFooter>
    <oddFooter>&amp;L&amp;"Calibri,Regular"&amp;K000000© 2022 Higher Education Data Sharing Consortium</oddFooter>
  </headerFooter>
  <drawing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2"/>
  <sheetViews>
    <sheetView showGridLines="0" zoomScale="85" zoomScaleNormal="85" workbookViewId="0"/>
  </sheetViews>
  <sheetFormatPr baseColWidth="10" defaultColWidth="10.83203125" defaultRowHeight="16"/>
  <cols>
    <col min="1" max="1" width="82" style="36" customWidth="1"/>
    <col min="2" max="2" width="77.6640625" style="36" customWidth="1"/>
    <col min="3" max="10" width="11.33203125" style="36" customWidth="1"/>
  </cols>
  <sheetData>
    <row r="1" spans="1:13" ht="144">
      <c r="A1" s="1264" t="s">
        <v>1563</v>
      </c>
      <c r="B1" s="153" t="s">
        <v>1521</v>
      </c>
      <c r="C1" s="538"/>
      <c r="D1" s="538"/>
      <c r="E1" s="538"/>
      <c r="F1" s="538"/>
      <c r="G1" s="538"/>
      <c r="H1" s="538"/>
      <c r="I1" s="538"/>
      <c r="J1" s="538"/>
    </row>
    <row r="2" spans="1:13" ht="19">
      <c r="A2" s="157" t="s">
        <v>314</v>
      </c>
      <c r="B2" s="157"/>
      <c r="C2"/>
      <c r="D2"/>
      <c r="E2" s="157"/>
      <c r="F2" s="157"/>
      <c r="G2" s="157"/>
      <c r="H2" s="157"/>
      <c r="I2" s="157"/>
      <c r="J2" s="157"/>
      <c r="K2" s="495"/>
      <c r="L2" s="495"/>
      <c r="M2" s="185"/>
    </row>
    <row r="3" spans="1:13">
      <c r="A3" s="537"/>
      <c r="B3" s="537"/>
      <c r="C3" s="537"/>
      <c r="D3" s="537"/>
      <c r="E3" s="537"/>
      <c r="F3" s="537"/>
      <c r="G3" s="537"/>
      <c r="H3" s="537"/>
      <c r="I3" s="537"/>
      <c r="J3" s="537"/>
    </row>
    <row r="4" spans="1:13" ht="34">
      <c r="A4" s="536" t="s">
        <v>654</v>
      </c>
      <c r="B4" s="536"/>
      <c r="C4" s="536"/>
      <c r="D4" s="536"/>
      <c r="E4" s="536"/>
      <c r="F4" s="536"/>
      <c r="G4" s="536"/>
      <c r="H4" s="536"/>
      <c r="I4" s="536"/>
      <c r="J4" s="536"/>
    </row>
    <row r="5" spans="1:13">
      <c r="A5" s="536"/>
      <c r="B5" s="536"/>
      <c r="C5" s="536"/>
      <c r="D5" s="536"/>
      <c r="E5" s="536"/>
      <c r="F5" s="536"/>
      <c r="G5" s="536"/>
      <c r="H5" s="536"/>
      <c r="I5" s="536"/>
      <c r="J5" s="536"/>
    </row>
    <row r="6" spans="1:13" s="1180" customFormat="1" ht="15">
      <c r="A6" s="1240" t="s">
        <v>1</v>
      </c>
      <c r="B6" s="1178"/>
      <c r="C6" s="1179"/>
      <c r="D6" s="1179"/>
      <c r="E6" s="1179"/>
      <c r="F6" s="1179"/>
      <c r="G6" s="1179"/>
      <c r="H6" s="1179"/>
      <c r="I6" s="1179"/>
      <c r="J6" s="1179"/>
    </row>
    <row r="7" spans="1:13">
      <c r="A7" s="536"/>
      <c r="B7" s="536"/>
      <c r="C7" s="536"/>
      <c r="D7" s="536"/>
      <c r="E7" s="536"/>
      <c r="F7" s="536"/>
      <c r="G7" s="536"/>
      <c r="H7" s="536"/>
      <c r="I7" s="536"/>
      <c r="J7" s="536"/>
    </row>
    <row r="8" spans="1:13">
      <c r="A8" s="536"/>
      <c r="B8" s="536"/>
      <c r="C8" s="536"/>
      <c r="D8" s="536"/>
      <c r="E8" s="536"/>
      <c r="F8" s="536"/>
      <c r="G8" s="536"/>
      <c r="H8" s="536"/>
      <c r="I8" s="536"/>
      <c r="J8" s="536"/>
    </row>
    <row r="9" spans="1:13">
      <c r="A9" s="536"/>
      <c r="B9" s="536"/>
      <c r="C9" s="536"/>
      <c r="D9" s="536"/>
      <c r="E9" s="536"/>
      <c r="F9" s="536"/>
      <c r="G9" s="536"/>
      <c r="H9" s="536"/>
      <c r="I9" s="536"/>
      <c r="J9" s="536"/>
    </row>
    <row r="10" spans="1:13">
      <c r="A10" s="536"/>
      <c r="B10" s="536"/>
      <c r="C10" s="536"/>
      <c r="D10" s="536"/>
      <c r="E10" s="536"/>
      <c r="F10" s="536"/>
      <c r="G10" s="536"/>
      <c r="H10" s="536"/>
      <c r="I10" s="536"/>
      <c r="J10" s="536"/>
    </row>
    <row r="11" spans="1:13">
      <c r="A11" s="536"/>
      <c r="B11" s="536"/>
      <c r="C11" s="536"/>
      <c r="D11" s="536"/>
      <c r="E11" s="536"/>
      <c r="F11" s="536"/>
      <c r="G11" s="536"/>
      <c r="H11" s="536"/>
      <c r="I11" s="536"/>
      <c r="J11" s="536"/>
    </row>
    <row r="12" spans="1:13">
      <c r="A12" s="73"/>
    </row>
  </sheetData>
  <hyperlinks>
    <hyperlink ref="A6" location="'Table of Contents'!Print_Area" display="Back to Table of Contents" xr:uid="{00000000-0004-0000-1000-000000000000}"/>
  </hyperlinks>
  <pageMargins left="0.7" right="0.7" top="0.75" bottom="0.75" header="0.3" footer="0.3"/>
  <pageSetup orientation="landscape" horizontalDpi="0" verticalDpi="0"/>
  <headerFooter>
    <oddFooter>&amp;L&amp;"Calibri,Regular"&amp;K000000© 2022 Higher Education Data Sharing Consortium</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M191"/>
  <sheetViews>
    <sheetView tabSelected="1" topLeftCell="A96" zoomScale="85" zoomScaleNormal="85" workbookViewId="0">
      <selection activeCell="A115" sqref="A115"/>
    </sheetView>
  </sheetViews>
  <sheetFormatPr baseColWidth="10" defaultColWidth="10.83203125" defaultRowHeight="16"/>
  <cols>
    <col min="1" max="1" width="61.33203125" style="143" customWidth="1"/>
    <col min="2" max="2" width="14.5" style="143" bestFit="1" customWidth="1"/>
    <col min="3" max="3" width="32" style="143" bestFit="1" customWidth="1"/>
    <col min="4" max="4" width="25.6640625" style="143" bestFit="1" customWidth="1"/>
    <col min="5" max="5" width="24.5" style="143" bestFit="1" customWidth="1"/>
    <col min="6" max="6" width="16" style="143" customWidth="1"/>
    <col min="7" max="10" width="30.83203125" style="143" customWidth="1"/>
    <col min="11" max="16384" width="10.83203125" style="143"/>
  </cols>
  <sheetData>
    <row r="1" spans="1:4" ht="72">
      <c r="A1" s="1251" t="s">
        <v>1523</v>
      </c>
      <c r="B1" s="1245"/>
      <c r="C1" s="1245"/>
      <c r="D1" s="1242"/>
    </row>
    <row r="2" spans="1:4" ht="21">
      <c r="A2" s="1250" t="s">
        <v>1451</v>
      </c>
      <c r="B2" s="1246"/>
      <c r="C2" s="1246"/>
      <c r="D2" s="1243"/>
    </row>
    <row r="3" spans="1:4">
      <c r="A3" s="1249" t="s">
        <v>1456</v>
      </c>
      <c r="B3" s="1246"/>
      <c r="C3" s="1246"/>
      <c r="D3" s="1244"/>
    </row>
    <row r="4" spans="1:4" ht="17" thickBot="1">
      <c r="A4" s="1248" t="s">
        <v>1547</v>
      </c>
      <c r="B4" s="1247"/>
      <c r="C4" s="1247"/>
      <c r="D4" s="585"/>
    </row>
    <row r="5" spans="1:4" ht="21" thickBot="1">
      <c r="A5" s="684" t="s">
        <v>1512</v>
      </c>
      <c r="B5" s="685"/>
      <c r="C5" s="685"/>
      <c r="D5" s="686"/>
    </row>
    <row r="6" spans="1:4" ht="17" thickBot="1">
      <c r="A6" s="689" t="s">
        <v>1464</v>
      </c>
      <c r="B6" s="690" t="s">
        <v>743</v>
      </c>
      <c r="C6" s="690" t="s">
        <v>773</v>
      </c>
      <c r="D6" s="691" t="s">
        <v>436</v>
      </c>
    </row>
    <row r="7" spans="1:4">
      <c r="A7" s="589" t="s">
        <v>9</v>
      </c>
      <c r="B7" s="687">
        <v>0.72633979475484611</v>
      </c>
      <c r="C7" s="687">
        <v>0.61076252259917052</v>
      </c>
      <c r="D7" s="688">
        <v>0.65462896612126276</v>
      </c>
    </row>
    <row r="8" spans="1:4">
      <c r="A8" s="594" t="s">
        <v>546</v>
      </c>
      <c r="B8" s="592">
        <v>0.16077537058152791</v>
      </c>
      <c r="C8" s="592">
        <v>0.12712254954092667</v>
      </c>
      <c r="D8" s="593">
        <v>0.12000875831044229</v>
      </c>
    </row>
    <row r="9" spans="1:4">
      <c r="A9" s="594" t="s">
        <v>98</v>
      </c>
      <c r="B9" s="592">
        <v>1.1402508551881414E-2</v>
      </c>
      <c r="C9" s="592">
        <v>8.3838491261654088E-2</v>
      </c>
      <c r="D9" s="593">
        <v>6.1676420239659219E-2</v>
      </c>
    </row>
    <row r="10" spans="1:4">
      <c r="A10" s="594" t="s">
        <v>437</v>
      </c>
      <c r="B10" s="592">
        <v>3.192702394526796E-2</v>
      </c>
      <c r="C10" s="592">
        <v>7.712077705696764E-2</v>
      </c>
      <c r="D10" s="593">
        <v>5.6177594649468532E-2</v>
      </c>
    </row>
    <row r="11" spans="1:4">
      <c r="A11" s="594" t="s">
        <v>548</v>
      </c>
      <c r="B11" s="592">
        <v>1.0262257696693301E-2</v>
      </c>
      <c r="C11" s="592">
        <v>4.6261831330426467E-2</v>
      </c>
      <c r="D11" s="593">
        <v>4.8394641506429394E-2</v>
      </c>
    </row>
    <row r="12" spans="1:4">
      <c r="A12" s="594" t="s">
        <v>100</v>
      </c>
      <c r="B12" s="592">
        <v>4.3329532497149374E-2</v>
      </c>
      <c r="C12" s="592">
        <v>2.9742280832358466E-2</v>
      </c>
      <c r="D12" s="593">
        <v>3.7202914128747162E-2</v>
      </c>
    </row>
    <row r="13" spans="1:4">
      <c r="A13" s="595" t="s">
        <v>547</v>
      </c>
      <c r="B13" s="596">
        <v>1.596351197263398E-2</v>
      </c>
      <c r="C13" s="596">
        <v>2.515154737849622E-2</v>
      </c>
      <c r="D13" s="597">
        <v>2.1910705043990605E-2</v>
      </c>
    </row>
    <row r="14" spans="1:4" ht="17" thickBot="1">
      <c r="A14" s="681"/>
      <c r="B14" s="682"/>
      <c r="C14" s="683"/>
      <c r="D14" s="683"/>
    </row>
    <row r="15" spans="1:4" ht="17" thickBot="1">
      <c r="A15" s="689" t="s">
        <v>1463</v>
      </c>
      <c r="B15" s="690" t="s">
        <v>743</v>
      </c>
      <c r="C15" s="690" t="s">
        <v>773</v>
      </c>
      <c r="D15" s="691" t="s">
        <v>436</v>
      </c>
    </row>
    <row r="16" spans="1:4">
      <c r="A16" s="589" t="s">
        <v>316</v>
      </c>
      <c r="B16" s="687">
        <v>0.28358208955223879</v>
      </c>
      <c r="C16" s="687">
        <v>0.35083960423634336</v>
      </c>
      <c r="D16" s="688">
        <v>0.36225995952016588</v>
      </c>
    </row>
    <row r="17" spans="1:4">
      <c r="A17" s="594" t="s">
        <v>317</v>
      </c>
      <c r="B17" s="592">
        <v>0.60964408725602759</v>
      </c>
      <c r="C17" s="592">
        <v>0.62432065217391308</v>
      </c>
      <c r="D17" s="593">
        <v>0.61237596880090828</v>
      </c>
    </row>
    <row r="18" spans="1:4">
      <c r="A18" s="595" t="s">
        <v>331</v>
      </c>
      <c r="B18" s="596">
        <v>0.10677382319173363</v>
      </c>
      <c r="C18" s="596">
        <v>2.4839743589743592E-2</v>
      </c>
      <c r="D18" s="597">
        <v>2.5364071678925803E-2</v>
      </c>
    </row>
    <row r="19" spans="1:4" ht="17" thickBot="1">
      <c r="A19" s="681"/>
      <c r="B19" s="682"/>
      <c r="C19" s="683"/>
      <c r="D19" s="683"/>
    </row>
    <row r="20" spans="1:4" ht="17" thickBot="1">
      <c r="A20" s="689" t="s">
        <v>1462</v>
      </c>
      <c r="B20" s="690" t="s">
        <v>743</v>
      </c>
      <c r="C20" s="690" t="s">
        <v>773</v>
      </c>
      <c r="D20" s="691" t="s">
        <v>436</v>
      </c>
    </row>
    <row r="21" spans="1:4">
      <c r="A21" s="589" t="s">
        <v>203</v>
      </c>
      <c r="B21" s="687">
        <v>0.56292906178489699</v>
      </c>
      <c r="C21" s="687">
        <v>0.79631400042489919</v>
      </c>
      <c r="D21" s="688">
        <v>0.79980616572830232</v>
      </c>
    </row>
    <row r="22" spans="1:4">
      <c r="A22" s="595" t="s">
        <v>319</v>
      </c>
      <c r="B22" s="596">
        <v>0.43707093821510301</v>
      </c>
      <c r="C22" s="596">
        <v>0.20368599957510092</v>
      </c>
      <c r="D22" s="597">
        <v>0.20019383427169771</v>
      </c>
    </row>
    <row r="23" spans="1:4" ht="17" thickBot="1">
      <c r="A23" s="681"/>
      <c r="B23" s="682"/>
      <c r="C23" s="683"/>
      <c r="D23" s="683"/>
    </row>
    <row r="24" spans="1:4" ht="17" thickBot="1">
      <c r="A24" s="689" t="s">
        <v>1461</v>
      </c>
      <c r="B24" s="690" t="s">
        <v>743</v>
      </c>
      <c r="C24" s="690" t="s">
        <v>773</v>
      </c>
      <c r="D24" s="691" t="s">
        <v>436</v>
      </c>
    </row>
    <row r="25" spans="1:4">
      <c r="A25" s="589" t="s">
        <v>156</v>
      </c>
      <c r="B25" s="687">
        <v>0.77434679334916867</v>
      </c>
      <c r="C25" s="687">
        <v>0.44331205291900622</v>
      </c>
      <c r="D25" s="688">
        <v>0.46508129375687091</v>
      </c>
    </row>
    <row r="26" spans="1:4">
      <c r="A26" s="594" t="s">
        <v>157</v>
      </c>
      <c r="B26" s="592">
        <v>0.19002375296912113</v>
      </c>
      <c r="C26" s="592">
        <v>0.37799015460349206</v>
      </c>
      <c r="D26" s="593">
        <v>0.35227469978381282</v>
      </c>
    </row>
    <row r="27" spans="1:4">
      <c r="A27" s="595" t="s">
        <v>158</v>
      </c>
      <c r="B27" s="596">
        <v>3.5629453681710214E-2</v>
      </c>
      <c r="C27" s="596">
        <v>0.17869779247750173</v>
      </c>
      <c r="D27" s="597">
        <v>0.1826440064593163</v>
      </c>
    </row>
    <row r="28" spans="1:4" ht="17" thickBot="1">
      <c r="A28" s="681"/>
      <c r="B28" s="682"/>
      <c r="C28" s="683"/>
      <c r="D28" s="683"/>
    </row>
    <row r="29" spans="1:4" ht="17" thickBot="1">
      <c r="A29" s="689" t="s">
        <v>540</v>
      </c>
      <c r="B29" s="690" t="s">
        <v>743</v>
      </c>
      <c r="C29" s="690" t="s">
        <v>773</v>
      </c>
      <c r="D29" s="691" t="s">
        <v>436</v>
      </c>
    </row>
    <row r="30" spans="1:4">
      <c r="A30" s="589" t="s">
        <v>323</v>
      </c>
      <c r="B30" s="687">
        <v>0.2208092485549133</v>
      </c>
      <c r="C30" s="687">
        <v>9.1484968326742036E-2</v>
      </c>
      <c r="D30" s="688">
        <v>8.8262841731028552E-2</v>
      </c>
    </row>
    <row r="31" spans="1:4">
      <c r="A31" s="594" t="s">
        <v>160</v>
      </c>
      <c r="B31" s="592">
        <v>2.1965317919075144E-2</v>
      </c>
      <c r="C31" s="592">
        <v>1.6694081825499599E-2</v>
      </c>
      <c r="D31" s="593">
        <v>1.7172980262351353E-2</v>
      </c>
    </row>
    <row r="32" spans="1:4">
      <c r="A32" s="595" t="s">
        <v>324</v>
      </c>
      <c r="B32" s="596">
        <v>0.75722543352601146</v>
      </c>
      <c r="C32" s="596">
        <v>0.89182094984775839</v>
      </c>
      <c r="D32" s="597">
        <v>0.89456417800661991</v>
      </c>
    </row>
    <row r="33" spans="1:5" ht="17" thickBot="1">
      <c r="A33" s="681"/>
      <c r="B33" s="682"/>
      <c r="C33" s="683"/>
      <c r="D33" s="683"/>
    </row>
    <row r="34" spans="1:5" ht="17" thickBot="1">
      <c r="A34" s="689" t="s">
        <v>1459</v>
      </c>
      <c r="B34" s="690" t="s">
        <v>743</v>
      </c>
      <c r="C34" s="690" t="s">
        <v>773</v>
      </c>
      <c r="D34" s="691" t="s">
        <v>436</v>
      </c>
    </row>
    <row r="35" spans="1:5">
      <c r="A35" s="589" t="s">
        <v>320</v>
      </c>
      <c r="B35" s="687">
        <v>0.20265379975874548</v>
      </c>
      <c r="C35" s="687">
        <v>0.56028590903229369</v>
      </c>
      <c r="D35" s="688">
        <v>0.58386322031910498</v>
      </c>
    </row>
    <row r="36" spans="1:5">
      <c r="A36" s="594" t="s">
        <v>438</v>
      </c>
      <c r="B36" s="592">
        <v>0.49095295536791317</v>
      </c>
      <c r="C36" s="592">
        <v>0.21704769448998765</v>
      </c>
      <c r="D36" s="593">
        <v>0.20041201156487903</v>
      </c>
    </row>
    <row r="37" spans="1:5">
      <c r="A37" s="594" t="s">
        <v>154</v>
      </c>
      <c r="B37" s="592">
        <v>0.17490952955367914</v>
      </c>
      <c r="C37" s="592">
        <v>0.10651585210839491</v>
      </c>
      <c r="D37" s="593">
        <v>9.7230649989036827E-2</v>
      </c>
    </row>
    <row r="38" spans="1:5">
      <c r="A38" s="595" t="s">
        <v>321</v>
      </c>
      <c r="B38" s="596">
        <v>0.13148371531966224</v>
      </c>
      <c r="C38" s="596">
        <v>0.11615054436932373</v>
      </c>
      <c r="D38" s="597">
        <v>0.1184941181269791</v>
      </c>
    </row>
    <row r="39" spans="1:5" ht="17" thickBot="1">
      <c r="A39" s="681"/>
      <c r="B39" s="682"/>
      <c r="C39" s="683"/>
      <c r="D39" s="683"/>
    </row>
    <row r="40" spans="1:5" ht="17" thickBot="1">
      <c r="A40" s="689" t="s">
        <v>1460</v>
      </c>
      <c r="B40" s="690" t="s">
        <v>743</v>
      </c>
      <c r="C40" s="690" t="s">
        <v>773</v>
      </c>
      <c r="D40" s="691" t="s">
        <v>436</v>
      </c>
    </row>
    <row r="41" spans="1:5">
      <c r="A41" s="589" t="s">
        <v>462</v>
      </c>
      <c r="B41" s="687">
        <v>0.13555555555555557</v>
      </c>
      <c r="C41" s="687">
        <v>0.19627934394396476</v>
      </c>
      <c r="D41" s="688">
        <v>0.17238902596926686</v>
      </c>
    </row>
    <row r="42" spans="1:5" ht="17">
      <c r="A42" s="598" t="s">
        <v>470</v>
      </c>
      <c r="B42" s="592">
        <v>0.44333333333333336</v>
      </c>
      <c r="C42" s="592">
        <v>0.43555601789243731</v>
      </c>
      <c r="D42" s="593">
        <v>0.41466298585493372</v>
      </c>
    </row>
    <row r="43" spans="1:5" ht="17">
      <c r="A43" s="637" t="s">
        <v>463</v>
      </c>
      <c r="B43" s="596">
        <v>0.42111111111111105</v>
      </c>
      <c r="C43" s="596">
        <v>0.3681646381635979</v>
      </c>
      <c r="D43" s="597">
        <v>0.41294798817579947</v>
      </c>
    </row>
    <row r="44" spans="1:5" ht="17" thickBot="1">
      <c r="C44" s="599"/>
      <c r="D44" s="599"/>
      <c r="E44" s="599"/>
    </row>
    <row r="45" spans="1:5" ht="20" thickBot="1">
      <c r="A45" s="600" t="s">
        <v>1513</v>
      </c>
      <c r="B45" s="601"/>
      <c r="C45" s="601"/>
      <c r="D45" s="602"/>
    </row>
    <row r="46" spans="1:5">
      <c r="A46" s="664" t="s">
        <v>814</v>
      </c>
      <c r="B46" s="590" t="s">
        <v>743</v>
      </c>
      <c r="C46" s="591" t="s">
        <v>773</v>
      </c>
      <c r="D46" s="591" t="s">
        <v>436</v>
      </c>
    </row>
    <row r="47" spans="1:5">
      <c r="A47" s="594" t="s">
        <v>439</v>
      </c>
      <c r="B47" s="603">
        <v>0.63578274760383346</v>
      </c>
      <c r="C47" s="603">
        <v>0.74441051738761677</v>
      </c>
      <c r="D47" s="604">
        <v>0.72987964366493319</v>
      </c>
    </row>
    <row r="48" spans="1:5">
      <c r="A48" s="595" t="s">
        <v>440</v>
      </c>
      <c r="B48" s="605">
        <v>0.25854700854700868</v>
      </c>
      <c r="C48" s="605">
        <v>0.55226000642575879</v>
      </c>
      <c r="D48" s="606">
        <v>0.51010602257870441</v>
      </c>
    </row>
    <row r="49" spans="1:13">
      <c r="A49" s="664" t="s">
        <v>815</v>
      </c>
      <c r="B49" s="590" t="s">
        <v>743</v>
      </c>
      <c r="C49" s="590" t="s">
        <v>773</v>
      </c>
      <c r="D49" s="591" t="s">
        <v>436</v>
      </c>
    </row>
    <row r="50" spans="1:13">
      <c r="A50" s="594" t="s">
        <v>441</v>
      </c>
      <c r="B50" s="607">
        <v>0.23535676251331211</v>
      </c>
      <c r="C50" s="603">
        <v>0.51645552650981708</v>
      </c>
      <c r="D50" s="604">
        <v>0.45261382160052444</v>
      </c>
    </row>
    <row r="51" spans="1:13">
      <c r="A51" s="595" t="s">
        <v>442</v>
      </c>
      <c r="B51" s="605">
        <v>0.90202342917997813</v>
      </c>
      <c r="C51" s="605">
        <v>0.87695142378559598</v>
      </c>
      <c r="D51" s="606">
        <v>0.88594941086733914</v>
      </c>
    </row>
    <row r="52" spans="1:13">
      <c r="A52" s="664" t="s">
        <v>1465</v>
      </c>
      <c r="B52" s="590" t="s">
        <v>743</v>
      </c>
      <c r="C52" s="591" t="s">
        <v>773</v>
      </c>
      <c r="D52" s="591" t="s">
        <v>436</v>
      </c>
    </row>
    <row r="53" spans="1:13">
      <c r="A53" s="595" t="s">
        <v>325</v>
      </c>
      <c r="B53" s="605">
        <v>0.67305644302449474</v>
      </c>
      <c r="C53" s="605">
        <v>0.67193291404612598</v>
      </c>
      <c r="D53" s="606">
        <v>0.67120116872522706</v>
      </c>
    </row>
    <row r="54" spans="1:13">
      <c r="K54" s="608"/>
      <c r="L54" s="608"/>
      <c r="M54" s="608"/>
    </row>
    <row r="55" spans="1:13" ht="17" thickBot="1">
      <c r="K55" s="608"/>
      <c r="L55" s="608"/>
      <c r="M55" s="608"/>
    </row>
    <row r="56" spans="1:13" ht="21" thickBot="1">
      <c r="A56" s="609" t="s">
        <v>1514</v>
      </c>
      <c r="B56" s="610"/>
      <c r="C56" s="610"/>
      <c r="D56" s="610"/>
      <c r="E56" s="611"/>
      <c r="K56" s="608"/>
      <c r="L56" s="608"/>
      <c r="M56" s="608"/>
    </row>
    <row r="58" spans="1:13">
      <c r="A58" s="665" t="s">
        <v>1524</v>
      </c>
      <c r="B58" s="612" t="s">
        <v>743</v>
      </c>
      <c r="C58" s="612" t="s">
        <v>773</v>
      </c>
      <c r="D58" s="612" t="s">
        <v>436</v>
      </c>
      <c r="E58" s="612" t="s">
        <v>326</v>
      </c>
    </row>
    <row r="59" spans="1:13">
      <c r="A59" s="613" t="s">
        <v>31</v>
      </c>
      <c r="B59" s="614">
        <v>0.19956850053937433</v>
      </c>
      <c r="C59" s="614">
        <v>0.211634921710839</v>
      </c>
      <c r="D59" s="614">
        <v>0.2055638536221033</v>
      </c>
      <c r="E59" s="615">
        <v>7</v>
      </c>
      <c r="G59" s="608"/>
    </row>
    <row r="60" spans="1:13">
      <c r="A60" s="616" t="s">
        <v>34</v>
      </c>
      <c r="B60" s="617">
        <v>0.23650107991360661</v>
      </c>
      <c r="C60" s="617">
        <v>0.23682072117826242</v>
      </c>
      <c r="D60" s="617">
        <v>0.22256393577485675</v>
      </c>
      <c r="E60" s="618">
        <v>10</v>
      </c>
      <c r="G60" s="608"/>
    </row>
    <row r="61" spans="1:13">
      <c r="A61" s="616" t="s">
        <v>30</v>
      </c>
      <c r="B61" s="617">
        <v>0.24999999999999997</v>
      </c>
      <c r="C61" s="617">
        <v>0.16631668077900166</v>
      </c>
      <c r="D61" s="617">
        <v>0.16200093761062848</v>
      </c>
      <c r="E61" s="618">
        <v>6</v>
      </c>
      <c r="G61" s="608"/>
    </row>
    <row r="62" spans="1:13">
      <c r="A62" s="616" t="s">
        <v>26</v>
      </c>
      <c r="B62" s="617">
        <v>0.25269978401727872</v>
      </c>
      <c r="C62" s="617">
        <v>0.27195448233819874</v>
      </c>
      <c r="D62" s="617">
        <v>0.28526113333205855</v>
      </c>
      <c r="E62" s="618">
        <v>2</v>
      </c>
      <c r="G62" s="608"/>
      <c r="H62" s="608"/>
      <c r="I62" s="608"/>
      <c r="J62" s="608"/>
    </row>
    <row r="63" spans="1:13">
      <c r="A63" s="616" t="s">
        <v>28</v>
      </c>
      <c r="B63" s="617">
        <v>0.30335861321776808</v>
      </c>
      <c r="C63" s="617">
        <v>0.21667174848392354</v>
      </c>
      <c r="D63" s="617">
        <v>0.2325842911694061</v>
      </c>
      <c r="E63" s="618">
        <v>4</v>
      </c>
      <c r="G63" s="608"/>
      <c r="H63" s="608"/>
      <c r="I63" s="608"/>
      <c r="J63" s="608"/>
      <c r="K63" s="608"/>
      <c r="L63" s="608"/>
      <c r="M63" s="608"/>
    </row>
    <row r="64" spans="1:13">
      <c r="A64" s="616" t="s">
        <v>25</v>
      </c>
      <c r="B64" s="617">
        <v>0.32000000000000028</v>
      </c>
      <c r="C64" s="617">
        <v>0.28776771353593544</v>
      </c>
      <c r="D64" s="617">
        <v>0.29163896554858038</v>
      </c>
      <c r="E64" s="618">
        <v>1</v>
      </c>
      <c r="G64" s="608"/>
    </row>
    <row r="65" spans="1:13">
      <c r="A65" s="616" t="s">
        <v>29</v>
      </c>
      <c r="B65" s="617">
        <v>0.3423326133909288</v>
      </c>
      <c r="C65" s="617">
        <v>0.25195104196644591</v>
      </c>
      <c r="D65" s="617">
        <v>0.24390313908209943</v>
      </c>
      <c r="E65" s="618">
        <v>5</v>
      </c>
      <c r="G65" s="608"/>
      <c r="H65" s="608"/>
      <c r="I65" s="608"/>
      <c r="J65" s="608"/>
      <c r="K65" s="608"/>
      <c r="L65" s="608"/>
      <c r="M65" s="608"/>
    </row>
    <row r="66" spans="1:13">
      <c r="A66" s="616" t="s">
        <v>27</v>
      </c>
      <c r="B66" s="617">
        <v>0.34946236559139837</v>
      </c>
      <c r="C66" s="617">
        <v>0.29956305253531185</v>
      </c>
      <c r="D66" s="617">
        <v>0.3124850468452498</v>
      </c>
      <c r="E66" s="618">
        <v>3</v>
      </c>
      <c r="G66" s="608"/>
      <c r="H66" s="608"/>
      <c r="I66" s="608"/>
      <c r="J66" s="608"/>
    </row>
    <row r="67" spans="1:13">
      <c r="A67" s="616" t="s">
        <v>33</v>
      </c>
      <c r="B67" s="617">
        <v>0.45896328293736488</v>
      </c>
      <c r="C67" s="617">
        <v>0.30458709382460919</v>
      </c>
      <c r="D67" s="617">
        <v>0.30888529577787877</v>
      </c>
      <c r="E67" s="618">
        <v>9</v>
      </c>
      <c r="G67" s="608"/>
    </row>
    <row r="68" spans="1:13">
      <c r="A68" s="619" t="s">
        <v>32</v>
      </c>
      <c r="B68" s="620">
        <v>0.7254054054054061</v>
      </c>
      <c r="C68" s="620">
        <v>0.51596951735817098</v>
      </c>
      <c r="D68" s="620">
        <v>0.55136851974093393</v>
      </c>
      <c r="E68" s="621">
        <v>8</v>
      </c>
      <c r="G68" s="608"/>
      <c r="H68" s="608"/>
      <c r="I68" s="608"/>
      <c r="J68" s="608"/>
    </row>
    <row r="69" spans="1:13" s="623" customFormat="1">
      <c r="A69" s="622"/>
      <c r="B69" s="622"/>
      <c r="C69" s="622"/>
      <c r="D69" s="622"/>
      <c r="E69" s="622"/>
    </row>
    <row r="70" spans="1:13">
      <c r="A70" s="694" t="s">
        <v>329</v>
      </c>
      <c r="B70" s="695" t="s">
        <v>743</v>
      </c>
      <c r="C70" s="695" t="s">
        <v>773</v>
      </c>
      <c r="D70" s="695" t="s">
        <v>436</v>
      </c>
      <c r="E70" s="696" t="s">
        <v>326</v>
      </c>
    </row>
    <row r="71" spans="1:13">
      <c r="A71" s="589" t="s">
        <v>8</v>
      </c>
      <c r="B71" s="693">
        <v>0.23178807947019867</v>
      </c>
      <c r="C71" s="693">
        <v>0.1465334122645125</v>
      </c>
      <c r="D71" s="693">
        <v>0.15139564004219896</v>
      </c>
      <c r="E71" s="615">
        <v>4</v>
      </c>
    </row>
    <row r="72" spans="1:13">
      <c r="A72" s="594" t="s">
        <v>4</v>
      </c>
      <c r="B72" s="603">
        <v>0.29527991218441246</v>
      </c>
      <c r="C72" s="603">
        <v>0.21977812445831049</v>
      </c>
      <c r="D72" s="603">
        <v>0.20765963714924224</v>
      </c>
      <c r="E72" s="618">
        <v>3</v>
      </c>
    </row>
    <row r="73" spans="1:13">
      <c r="A73" s="594" t="s">
        <v>3</v>
      </c>
      <c r="B73" s="603">
        <v>0.39736553238199795</v>
      </c>
      <c r="C73" s="603">
        <v>0.24780648517426743</v>
      </c>
      <c r="D73" s="603">
        <v>0.25358983167296612</v>
      </c>
      <c r="E73" s="618">
        <v>2</v>
      </c>
    </row>
    <row r="74" spans="1:13">
      <c r="A74" s="594" t="s">
        <v>572</v>
      </c>
      <c r="B74" s="603">
        <v>0.62153163152053326</v>
      </c>
      <c r="C74" s="603">
        <v>0.45606417298805185</v>
      </c>
      <c r="D74" s="603">
        <v>0.42164212360985354</v>
      </c>
      <c r="E74" s="618">
        <v>5</v>
      </c>
    </row>
    <row r="75" spans="1:13">
      <c r="A75" s="595" t="s">
        <v>11</v>
      </c>
      <c r="B75" s="605">
        <v>0.65346534653465316</v>
      </c>
      <c r="C75" s="605">
        <v>0.50157477589727006</v>
      </c>
      <c r="D75" s="605">
        <v>0.54110232981755624</v>
      </c>
      <c r="E75" s="621">
        <v>1</v>
      </c>
    </row>
    <row r="76" spans="1:13" ht="17" thickBot="1"/>
    <row r="77" spans="1:13" ht="17" thickBot="1">
      <c r="A77" s="624" t="s">
        <v>1458</v>
      </c>
      <c r="B77" s="625"/>
    </row>
    <row r="78" spans="1:13" s="628" customFormat="1" ht="17">
      <c r="A78" s="626" t="s">
        <v>1466</v>
      </c>
      <c r="B78" s="627" t="s">
        <v>1457</v>
      </c>
    </row>
    <row r="79" spans="1:13" s="628" customFormat="1">
      <c r="A79" s="629" t="s">
        <v>777</v>
      </c>
      <c r="B79" s="604">
        <v>0.26666666666666666</v>
      </c>
      <c r="E79" s="630"/>
      <c r="F79" s="630"/>
      <c r="G79" s="630"/>
      <c r="H79" s="630"/>
    </row>
    <row r="80" spans="1:13" s="628" customFormat="1">
      <c r="A80" s="629" t="s">
        <v>779</v>
      </c>
      <c r="B80" s="604">
        <v>0.41007194244604322</v>
      </c>
      <c r="E80" s="630"/>
      <c r="F80" s="630"/>
      <c r="G80" s="630"/>
      <c r="H80" s="630"/>
    </row>
    <row r="81" spans="1:2" s="628" customFormat="1">
      <c r="A81" s="629" t="s">
        <v>781</v>
      </c>
      <c r="B81" s="604">
        <v>0.5</v>
      </c>
    </row>
    <row r="82" spans="1:2" s="628" customFormat="1">
      <c r="A82" s="629" t="s">
        <v>783</v>
      </c>
      <c r="B82" s="604">
        <v>0.48148148148148151</v>
      </c>
    </row>
    <row r="83" spans="1:2" s="628" customFormat="1">
      <c r="A83" s="629" t="s">
        <v>784</v>
      </c>
      <c r="B83" s="604">
        <v>0.4285714285714286</v>
      </c>
    </row>
    <row r="84" spans="1:2" s="628" customFormat="1">
      <c r="A84" s="629" t="s">
        <v>786</v>
      </c>
      <c r="B84" s="604">
        <v>0.44736842105263164</v>
      </c>
    </row>
    <row r="85" spans="1:2" s="628" customFormat="1">
      <c r="A85" s="629" t="s">
        <v>788</v>
      </c>
      <c r="B85" s="606">
        <v>0.4285714285714286</v>
      </c>
    </row>
    <row r="86" spans="1:2" ht="17">
      <c r="A86" s="626" t="s">
        <v>1471</v>
      </c>
      <c r="B86" s="680" t="s">
        <v>1457</v>
      </c>
    </row>
    <row r="87" spans="1:2">
      <c r="A87" s="629" t="s">
        <v>792</v>
      </c>
      <c r="B87" s="604">
        <v>0.3454545454545454</v>
      </c>
    </row>
    <row r="88" spans="1:2">
      <c r="A88" s="629" t="s">
        <v>793</v>
      </c>
      <c r="B88" s="604">
        <v>0.34653465346534662</v>
      </c>
    </row>
    <row r="89" spans="1:2">
      <c r="A89" s="629" t="s">
        <v>795</v>
      </c>
      <c r="B89" s="604">
        <v>0.32638888888888878</v>
      </c>
    </row>
    <row r="90" spans="1:2">
      <c r="A90" s="676" t="s">
        <v>797</v>
      </c>
      <c r="B90" s="606">
        <v>0.37037037037037041</v>
      </c>
    </row>
    <row r="91" spans="1:2" ht="17">
      <c r="A91" s="626" t="s">
        <v>1467</v>
      </c>
      <c r="B91" s="680" t="s">
        <v>1457</v>
      </c>
    </row>
    <row r="92" spans="1:2">
      <c r="A92" s="629" t="s">
        <v>778</v>
      </c>
      <c r="B92" s="604">
        <v>0.24180327868852458</v>
      </c>
    </row>
    <row r="93" spans="1:2">
      <c r="A93" s="629" t="s">
        <v>780</v>
      </c>
      <c r="B93" s="604">
        <v>0.35227272727272724</v>
      </c>
    </row>
    <row r="94" spans="1:2">
      <c r="A94" s="676" t="s">
        <v>782</v>
      </c>
      <c r="B94" s="606">
        <v>0.55434782608695676</v>
      </c>
    </row>
    <row r="95" spans="1:2" ht="17">
      <c r="A95" s="626" t="s">
        <v>1469</v>
      </c>
      <c r="B95" s="680" t="s">
        <v>1457</v>
      </c>
    </row>
    <row r="96" spans="1:2">
      <c r="A96" s="629" t="s">
        <v>785</v>
      </c>
      <c r="B96" s="604">
        <v>0.18388429752066116</v>
      </c>
    </row>
    <row r="97" spans="1:4">
      <c r="A97" s="676" t="s">
        <v>787</v>
      </c>
      <c r="B97" s="606">
        <v>0.33947368421052632</v>
      </c>
    </row>
    <row r="98" spans="1:4" ht="17">
      <c r="A98" s="626" t="s">
        <v>1468</v>
      </c>
      <c r="B98" s="680" t="s">
        <v>1457</v>
      </c>
    </row>
    <row r="99" spans="1:4">
      <c r="A99" s="629" t="s">
        <v>789</v>
      </c>
      <c r="B99" s="604">
        <v>0.74148606811145468</v>
      </c>
    </row>
    <row r="100" spans="1:4">
      <c r="A100" s="678" t="s">
        <v>790</v>
      </c>
      <c r="B100" s="604">
        <v>0.72435897435897434</v>
      </c>
    </row>
    <row r="101" spans="1:4" ht="17" thickBot="1">
      <c r="A101" s="676" t="s">
        <v>791</v>
      </c>
      <c r="B101" s="606">
        <v>0.63333333333333319</v>
      </c>
    </row>
    <row r="102" spans="1:4" ht="17">
      <c r="A102" s="626" t="s">
        <v>1470</v>
      </c>
      <c r="B102" s="679" t="s">
        <v>1457</v>
      </c>
    </row>
    <row r="103" spans="1:4">
      <c r="A103" s="629" t="s">
        <v>794</v>
      </c>
      <c r="B103" s="604">
        <v>0.46031746031746046</v>
      </c>
    </row>
    <row r="104" spans="1:4">
      <c r="A104" s="629" t="s">
        <v>796</v>
      </c>
      <c r="B104" s="604">
        <v>0.10526315789473684</v>
      </c>
    </row>
    <row r="105" spans="1:4">
      <c r="A105" s="676" t="s">
        <v>798</v>
      </c>
      <c r="B105" s="606">
        <v>0.18633540372670809</v>
      </c>
    </row>
    <row r="106" spans="1:4" ht="17" thickBot="1"/>
    <row r="107" spans="1:4" ht="18" thickBot="1">
      <c r="A107" s="692" t="s">
        <v>1515</v>
      </c>
      <c r="B107" s="632"/>
      <c r="C107" s="632"/>
      <c r="D107" s="633"/>
    </row>
    <row r="108" spans="1:4" ht="17" thickBot="1"/>
    <row r="109" spans="1:4" ht="51">
      <c r="A109" s="634" t="s">
        <v>327</v>
      </c>
      <c r="B109" s="635"/>
      <c r="C109" s="635"/>
      <c r="D109" s="636"/>
    </row>
    <row r="110" spans="1:4">
      <c r="A110" s="666" t="s">
        <v>327</v>
      </c>
      <c r="B110" s="590" t="s">
        <v>743</v>
      </c>
      <c r="C110" s="590" t="s">
        <v>773</v>
      </c>
      <c r="D110" s="591" t="s">
        <v>436</v>
      </c>
    </row>
    <row r="111" spans="1:4" ht="34">
      <c r="A111" s="598" t="s">
        <v>580</v>
      </c>
      <c r="B111" s="603">
        <v>0.26602564102564102</v>
      </c>
      <c r="C111" s="603">
        <v>0.18687310669808144</v>
      </c>
      <c r="D111" s="604">
        <v>0.18828864164697554</v>
      </c>
    </row>
    <row r="112" spans="1:4" ht="34">
      <c r="A112" s="637" t="s">
        <v>581</v>
      </c>
      <c r="B112" s="605">
        <v>0.11858974358974357</v>
      </c>
      <c r="C112" s="605">
        <v>8.7512622012790309E-2</v>
      </c>
      <c r="D112" s="606">
        <v>8.7629507036190227E-2</v>
      </c>
    </row>
    <row r="113" spans="1:13" ht="17" thickBot="1">
      <c r="A113" s="668"/>
      <c r="B113" s="669"/>
      <c r="C113" s="669"/>
      <c r="D113" s="670"/>
    </row>
    <row r="114" spans="1:13" ht="34">
      <c r="A114" s="671" t="s">
        <v>328</v>
      </c>
      <c r="B114" s="635"/>
      <c r="C114" s="635"/>
      <c r="D114" s="636"/>
    </row>
    <row r="115" spans="1:13">
      <c r="A115" s="667" t="s">
        <v>328</v>
      </c>
      <c r="B115" s="590" t="s">
        <v>743</v>
      </c>
      <c r="C115" s="590" t="s">
        <v>773</v>
      </c>
      <c r="D115" s="672" t="s">
        <v>436</v>
      </c>
    </row>
    <row r="116" spans="1:13" ht="18" thickBot="1">
      <c r="A116" s="673" t="s">
        <v>549</v>
      </c>
      <c r="B116" s="674">
        <v>0.60483870967741937</v>
      </c>
      <c r="C116" s="674">
        <v>0.57220412595005432</v>
      </c>
      <c r="D116" s="631">
        <v>0.59890320112230588</v>
      </c>
    </row>
    <row r="117" spans="1:13" ht="17" thickBot="1"/>
    <row r="118" spans="1:13">
      <c r="A118" s="638" t="s">
        <v>330</v>
      </c>
      <c r="B118" s="639"/>
      <c r="C118" s="639"/>
      <c r="D118" s="639"/>
      <c r="E118" s="640"/>
    </row>
    <row r="119" spans="1:13">
      <c r="A119" s="664" t="s">
        <v>330</v>
      </c>
      <c r="B119" s="641" t="s">
        <v>743</v>
      </c>
      <c r="C119" s="641" t="s">
        <v>773</v>
      </c>
      <c r="D119" s="642" t="s">
        <v>436</v>
      </c>
      <c r="E119" s="642" t="s">
        <v>326</v>
      </c>
    </row>
    <row r="120" spans="1:13">
      <c r="A120" s="594" t="s">
        <v>572</v>
      </c>
      <c r="B120" s="603">
        <v>0.18791946308724833</v>
      </c>
      <c r="C120" s="603">
        <v>0.21885686370297985</v>
      </c>
      <c r="D120" s="603">
        <v>0.20549618320610613</v>
      </c>
      <c r="E120" s="643">
        <v>5</v>
      </c>
      <c r="F120" s="628"/>
      <c r="K120" s="628"/>
      <c r="L120" s="628"/>
      <c r="M120" s="628"/>
    </row>
    <row r="121" spans="1:13">
      <c r="A121" s="594" t="s">
        <v>8</v>
      </c>
      <c r="B121" s="603">
        <v>0.25503355704698</v>
      </c>
      <c r="C121" s="603">
        <v>0.27829343755088748</v>
      </c>
      <c r="D121" s="604">
        <v>0.25247546346783234</v>
      </c>
      <c r="E121" s="643">
        <v>4</v>
      </c>
      <c r="F121" s="628"/>
      <c r="K121" s="628"/>
      <c r="L121" s="628"/>
      <c r="M121" s="628"/>
    </row>
    <row r="122" spans="1:13">
      <c r="A122" s="594" t="s">
        <v>4</v>
      </c>
      <c r="B122" s="603">
        <v>0.27516778523489938</v>
      </c>
      <c r="C122" s="603">
        <v>0.29229767138902485</v>
      </c>
      <c r="D122" s="604">
        <v>0.26647764449291167</v>
      </c>
      <c r="E122" s="643">
        <v>3</v>
      </c>
    </row>
    <row r="123" spans="1:13" s="628" customFormat="1">
      <c r="A123" s="594" t="s">
        <v>3</v>
      </c>
      <c r="B123" s="603">
        <v>0.51006711409395966</v>
      </c>
      <c r="C123" s="603">
        <v>0.40514574173587359</v>
      </c>
      <c r="D123" s="604">
        <v>0.3997382769901851</v>
      </c>
      <c r="E123" s="643">
        <v>2</v>
      </c>
      <c r="F123" s="143"/>
      <c r="G123" s="143"/>
      <c r="H123" s="143"/>
      <c r="I123" s="143"/>
      <c r="J123" s="143"/>
      <c r="K123" s="143"/>
      <c r="L123" s="143"/>
      <c r="M123" s="143"/>
    </row>
    <row r="124" spans="1:13" s="628" customFormat="1">
      <c r="A124" s="595" t="s">
        <v>11</v>
      </c>
      <c r="B124" s="605">
        <v>0.61744966442952998</v>
      </c>
      <c r="C124" s="605">
        <v>0.55398143624816776</v>
      </c>
      <c r="D124" s="606">
        <v>0.6079825517993469</v>
      </c>
      <c r="E124" s="644">
        <v>1</v>
      </c>
      <c r="F124" s="143"/>
      <c r="G124" s="143"/>
      <c r="H124" s="143"/>
      <c r="I124" s="143"/>
      <c r="J124" s="143"/>
      <c r="K124" s="143"/>
      <c r="L124" s="143"/>
      <c r="M124" s="143"/>
    </row>
    <row r="125" spans="1:13" s="628" customFormat="1" ht="17" thickBot="1">
      <c r="A125" s="143"/>
      <c r="B125" s="645"/>
      <c r="C125" s="645"/>
      <c r="D125" s="645"/>
      <c r="E125" s="143"/>
      <c r="G125" s="645"/>
      <c r="H125" s="645"/>
      <c r="I125" s="143"/>
      <c r="J125" s="143"/>
    </row>
    <row r="126" spans="1:13" s="628" customFormat="1" ht="17" thickBot="1">
      <c r="A126" s="646" t="s">
        <v>608</v>
      </c>
      <c r="B126" s="633"/>
      <c r="C126" s="143"/>
      <c r="D126" s="143"/>
      <c r="E126" s="143"/>
      <c r="F126" s="143"/>
    </row>
    <row r="127" spans="1:13" ht="17">
      <c r="A127" s="677" t="s">
        <v>1466</v>
      </c>
      <c r="B127" s="675" t="s">
        <v>1457</v>
      </c>
    </row>
    <row r="128" spans="1:13">
      <c r="A128" s="678" t="s">
        <v>799</v>
      </c>
      <c r="B128" s="604">
        <v>2.2047244094488192E-2</v>
      </c>
    </row>
    <row r="129" spans="1:2">
      <c r="A129" s="629" t="s">
        <v>779</v>
      </c>
      <c r="B129" s="604">
        <v>0.16546762589928063</v>
      </c>
    </row>
    <row r="130" spans="1:2">
      <c r="A130" s="629" t="s">
        <v>781</v>
      </c>
      <c r="B130" s="604">
        <v>0.30000000000000004</v>
      </c>
    </row>
    <row r="131" spans="1:2">
      <c r="A131" s="629" t="s">
        <v>783</v>
      </c>
      <c r="B131" s="604">
        <v>0.22222222222222221</v>
      </c>
    </row>
    <row r="132" spans="1:2">
      <c r="A132" s="629" t="s">
        <v>803</v>
      </c>
      <c r="B132" s="604">
        <v>0</v>
      </c>
    </row>
    <row r="133" spans="1:2">
      <c r="A133" s="629" t="s">
        <v>786</v>
      </c>
      <c r="B133" s="604">
        <v>0.23684210526315794</v>
      </c>
    </row>
    <row r="134" spans="1:2">
      <c r="A134" s="676" t="s">
        <v>788</v>
      </c>
      <c r="B134" s="606">
        <v>0.3571428571428571</v>
      </c>
    </row>
    <row r="135" spans="1:2" ht="17">
      <c r="A135" s="677" t="s">
        <v>443</v>
      </c>
      <c r="B135" s="675" t="s">
        <v>1457</v>
      </c>
    </row>
    <row r="136" spans="1:2">
      <c r="A136" s="629" t="s">
        <v>808</v>
      </c>
      <c r="B136" s="604">
        <v>7.8313253012048223E-2</v>
      </c>
    </row>
    <row r="137" spans="1:2">
      <c r="A137" s="629" t="s">
        <v>793</v>
      </c>
      <c r="B137" s="604">
        <v>9.9009900990098976E-3</v>
      </c>
    </row>
    <row r="138" spans="1:2">
      <c r="A138" s="629" t="s">
        <v>810</v>
      </c>
      <c r="B138" s="604">
        <v>6.8965517241379309E-3</v>
      </c>
    </row>
    <row r="139" spans="1:2">
      <c r="A139" s="676" t="s">
        <v>797</v>
      </c>
      <c r="B139" s="606">
        <v>0.10185185185185185</v>
      </c>
    </row>
    <row r="140" spans="1:2" ht="17">
      <c r="A140" s="677" t="s">
        <v>1467</v>
      </c>
      <c r="B140" s="675" t="s">
        <v>1457</v>
      </c>
    </row>
    <row r="141" spans="1:2">
      <c r="A141" s="629" t="s">
        <v>800</v>
      </c>
      <c r="B141" s="604">
        <v>7.7551020408163307E-2</v>
      </c>
    </row>
    <row r="142" spans="1:2">
      <c r="A142" s="629" t="s">
        <v>801</v>
      </c>
      <c r="B142" s="604">
        <v>0.1550094517958413</v>
      </c>
    </row>
    <row r="143" spans="1:2">
      <c r="A143" s="676" t="s">
        <v>802</v>
      </c>
      <c r="B143" s="606">
        <v>0.20430107526881724</v>
      </c>
    </row>
    <row r="144" spans="1:2" ht="17">
      <c r="A144" s="677" t="s">
        <v>1468</v>
      </c>
      <c r="B144" s="675" t="s">
        <v>1457</v>
      </c>
    </row>
    <row r="145" spans="1:6">
      <c r="A145" s="629" t="s">
        <v>804</v>
      </c>
      <c r="B145" s="604">
        <v>3.3950617283950629E-2</v>
      </c>
    </row>
    <row r="146" spans="1:6">
      <c r="A146" s="678" t="s">
        <v>805</v>
      </c>
      <c r="B146" s="604">
        <v>0.11392405063291135</v>
      </c>
    </row>
    <row r="147" spans="1:6">
      <c r="A147" s="676" t="s">
        <v>791</v>
      </c>
      <c r="B147" s="606">
        <v>0.26666666666666666</v>
      </c>
    </row>
    <row r="148" spans="1:6" ht="17">
      <c r="A148" s="677" t="s">
        <v>1469</v>
      </c>
      <c r="B148" s="675" t="s">
        <v>1457</v>
      </c>
    </row>
    <row r="149" spans="1:6">
      <c r="A149" s="629" t="s">
        <v>806</v>
      </c>
      <c r="B149" s="604">
        <v>1.8556701030927842E-2</v>
      </c>
    </row>
    <row r="150" spans="1:6">
      <c r="A150" s="676" t="s">
        <v>807</v>
      </c>
      <c r="B150" s="606">
        <v>0.10236220472440952</v>
      </c>
    </row>
    <row r="151" spans="1:6" ht="17">
      <c r="A151" s="677" t="s">
        <v>1470</v>
      </c>
      <c r="B151" s="675" t="s">
        <v>1457</v>
      </c>
    </row>
    <row r="152" spans="1:6">
      <c r="A152" s="629" t="s">
        <v>809</v>
      </c>
      <c r="B152" s="604">
        <v>0.21465968586387443</v>
      </c>
    </row>
    <row r="153" spans="1:6">
      <c r="A153" s="629" t="s">
        <v>796</v>
      </c>
      <c r="B153" s="604">
        <v>5.2631578947368432E-2</v>
      </c>
    </row>
    <row r="154" spans="1:6">
      <c r="A154" s="676" t="s">
        <v>811</v>
      </c>
      <c r="B154" s="606">
        <v>1.2288786482334862E-2</v>
      </c>
    </row>
    <row r="155" spans="1:6" ht="17" thickBot="1"/>
    <row r="156" spans="1:6" ht="21" thickBot="1">
      <c r="A156" s="586" t="s">
        <v>1516</v>
      </c>
      <c r="B156" s="587"/>
      <c r="C156" s="587"/>
      <c r="D156" s="587"/>
      <c r="E156" s="588"/>
      <c r="F156" s="588"/>
    </row>
    <row r="157" spans="1:6" ht="18" thickBot="1">
      <c r="A157" s="647" t="s">
        <v>454</v>
      </c>
      <c r="B157" s="648" t="s">
        <v>445</v>
      </c>
      <c r="C157" s="649" t="s">
        <v>446</v>
      </c>
      <c r="D157" s="649" t="s">
        <v>447</v>
      </c>
      <c r="E157" s="650" t="s">
        <v>448</v>
      </c>
      <c r="F157" s="651" t="s">
        <v>455</v>
      </c>
    </row>
    <row r="158" spans="1:6">
      <c r="A158" s="589" t="s">
        <v>9</v>
      </c>
      <c r="B158" s="652">
        <v>3.2646129541864122</v>
      </c>
      <c r="C158" s="652">
        <v>3.0940944881889738</v>
      </c>
      <c r="D158" s="652">
        <v>-2.0763665594855283</v>
      </c>
      <c r="E158" s="653">
        <v>-1.8728414442700165</v>
      </c>
      <c r="F158" s="654">
        <v>637</v>
      </c>
    </row>
    <row r="159" spans="1:6">
      <c r="A159" s="594" t="s">
        <v>546</v>
      </c>
      <c r="B159" s="655">
        <v>3.0265957446808507</v>
      </c>
      <c r="C159" s="656">
        <v>2.8492907801418452</v>
      </c>
      <c r="D159" s="656">
        <v>-2.170802919708029</v>
      </c>
      <c r="E159" s="657">
        <v>-2.285714285714286</v>
      </c>
      <c r="F159" s="654">
        <v>141</v>
      </c>
    </row>
    <row r="160" spans="1:6">
      <c r="A160" s="594" t="s">
        <v>98</v>
      </c>
      <c r="B160" s="655">
        <v>2.65</v>
      </c>
      <c r="C160" s="656">
        <v>2.8</v>
      </c>
      <c r="D160" s="656">
        <v>-1.98</v>
      </c>
      <c r="E160" s="657">
        <v>-2.2000000000000002</v>
      </c>
      <c r="F160" s="654">
        <v>10</v>
      </c>
    </row>
    <row r="161" spans="1:6">
      <c r="A161" s="594" t="s">
        <v>437</v>
      </c>
      <c r="B161" s="655">
        <v>2.8839285714285716</v>
      </c>
      <c r="C161" s="656">
        <v>2.9196428571428568</v>
      </c>
      <c r="D161" s="656">
        <v>-2.1592592592592594</v>
      </c>
      <c r="E161" s="657">
        <v>-2.4814814814814814</v>
      </c>
      <c r="F161" s="654">
        <v>28</v>
      </c>
    </row>
    <row r="162" spans="1:6">
      <c r="A162" s="594" t="s">
        <v>548</v>
      </c>
      <c r="B162" s="655">
        <v>2.7777777777777772</v>
      </c>
      <c r="C162" s="656">
        <v>2.6666666666666665</v>
      </c>
      <c r="D162" s="656">
        <v>-2.0714285714285716</v>
      </c>
      <c r="E162" s="657">
        <v>-1.4444444444444446</v>
      </c>
      <c r="F162" s="654">
        <v>9</v>
      </c>
    </row>
    <row r="163" spans="1:6">
      <c r="A163" s="594" t="s">
        <v>100</v>
      </c>
      <c r="B163" s="655">
        <v>3.2697368421052633</v>
      </c>
      <c r="C163" s="656">
        <v>2.9342105263157889</v>
      </c>
      <c r="D163" s="656">
        <v>-2.1135135135135141</v>
      </c>
      <c r="E163" s="657">
        <v>-2.2631578947368425</v>
      </c>
      <c r="F163" s="654">
        <v>38</v>
      </c>
    </row>
    <row r="164" spans="1:6">
      <c r="A164" s="595" t="s">
        <v>547</v>
      </c>
      <c r="B164" s="658">
        <v>3.0535714285714288</v>
      </c>
      <c r="C164" s="659">
        <v>3</v>
      </c>
      <c r="D164" s="659">
        <v>-2.3071428571428569</v>
      </c>
      <c r="E164" s="660">
        <v>-2.7142857142857144</v>
      </c>
      <c r="F164" s="661">
        <v>14</v>
      </c>
    </row>
    <row r="166" spans="1:6" ht="17">
      <c r="A166" s="647" t="s">
        <v>453</v>
      </c>
      <c r="B166" s="648" t="s">
        <v>445</v>
      </c>
      <c r="C166" s="649" t="s">
        <v>446</v>
      </c>
      <c r="D166" s="649" t="s">
        <v>447</v>
      </c>
      <c r="E166" s="650" t="s">
        <v>448</v>
      </c>
      <c r="F166" s="662" t="s">
        <v>455</v>
      </c>
    </row>
    <row r="167" spans="1:6" ht="17">
      <c r="A167" s="598" t="s">
        <v>316</v>
      </c>
      <c r="B167" s="658">
        <v>3.293032786885246</v>
      </c>
      <c r="C167" s="659">
        <v>3.2020408163265324</v>
      </c>
      <c r="D167" s="659">
        <v>-1.9813278008298756</v>
      </c>
      <c r="E167" s="660">
        <v>-1.8489795918367347</v>
      </c>
      <c r="F167" s="654">
        <v>247</v>
      </c>
    </row>
    <row r="168" spans="1:6" ht="17">
      <c r="A168" s="598" t="s">
        <v>317</v>
      </c>
      <c r="B168" s="658">
        <v>3.1774952919020718</v>
      </c>
      <c r="C168" s="659">
        <v>3.0146226415094333</v>
      </c>
      <c r="D168" s="659">
        <v>-2.1005802707930408</v>
      </c>
      <c r="E168" s="660">
        <v>-2.0772128060263655</v>
      </c>
      <c r="F168" s="654">
        <v>531</v>
      </c>
    </row>
    <row r="169" spans="1:6" ht="17">
      <c r="A169" s="637" t="s">
        <v>331</v>
      </c>
      <c r="B169" s="658">
        <v>3.1182795698924743</v>
      </c>
      <c r="C169" s="659">
        <v>2.7150537634408596</v>
      </c>
      <c r="D169" s="659">
        <v>-2.3648351648351658</v>
      </c>
      <c r="E169" s="660">
        <v>-2.1182795698924735</v>
      </c>
      <c r="F169" s="661">
        <v>93</v>
      </c>
    </row>
    <row r="171" spans="1:6" ht="17">
      <c r="A171" s="647" t="s">
        <v>452</v>
      </c>
      <c r="B171" s="648" t="s">
        <v>445</v>
      </c>
      <c r="C171" s="649" t="s">
        <v>446</v>
      </c>
      <c r="D171" s="649" t="s">
        <v>447</v>
      </c>
      <c r="E171" s="650" t="s">
        <v>448</v>
      </c>
      <c r="F171" s="663" t="s">
        <v>455</v>
      </c>
    </row>
    <row r="172" spans="1:6" ht="17">
      <c r="A172" s="598" t="s">
        <v>203</v>
      </c>
      <c r="B172" s="658">
        <v>3.3341836734693882</v>
      </c>
      <c r="C172" s="659">
        <v>3.2393292682926838</v>
      </c>
      <c r="D172" s="659">
        <v>-1.9706249999999996</v>
      </c>
      <c r="E172" s="660">
        <v>-1.9224489795918371</v>
      </c>
      <c r="F172" s="654">
        <v>492</v>
      </c>
    </row>
    <row r="173" spans="1:6" ht="17">
      <c r="A173" s="637" t="s">
        <v>319</v>
      </c>
      <c r="B173" s="658">
        <v>3.0184210526315791</v>
      </c>
      <c r="C173" s="659">
        <v>2.7664473684210509</v>
      </c>
      <c r="D173" s="659">
        <v>-2.258602150537635</v>
      </c>
      <c r="E173" s="660">
        <v>-2.0994764397905765</v>
      </c>
      <c r="F173" s="661">
        <v>382</v>
      </c>
    </row>
    <row r="175" spans="1:6" ht="17">
      <c r="A175" s="647" t="s">
        <v>451</v>
      </c>
      <c r="B175" s="648" t="s">
        <v>445</v>
      </c>
      <c r="C175" s="649" t="s">
        <v>446</v>
      </c>
      <c r="D175" s="649" t="s">
        <v>447</v>
      </c>
      <c r="E175" s="650" t="s">
        <v>448</v>
      </c>
      <c r="F175" s="663" t="s">
        <v>455</v>
      </c>
    </row>
    <row r="176" spans="1:6" ht="17">
      <c r="A176" s="598" t="s">
        <v>156</v>
      </c>
      <c r="B176" s="658">
        <v>3.1307870370370363</v>
      </c>
      <c r="C176" s="659">
        <v>2.9280769230769224</v>
      </c>
      <c r="D176" s="659">
        <v>-2.1320813771517981</v>
      </c>
      <c r="E176" s="660">
        <v>-2.0000000000000004</v>
      </c>
      <c r="F176" s="654">
        <v>652</v>
      </c>
    </row>
    <row r="177" spans="1:11" ht="17">
      <c r="A177" s="598" t="s">
        <v>157</v>
      </c>
      <c r="B177" s="658">
        <v>3.4218749999999987</v>
      </c>
      <c r="C177" s="659">
        <v>3.4468749999999999</v>
      </c>
      <c r="D177" s="659">
        <v>-2.0109677419354832</v>
      </c>
      <c r="E177" s="660">
        <v>-1.9873417721518991</v>
      </c>
      <c r="F177" s="654">
        <v>160</v>
      </c>
    </row>
    <row r="178" spans="1:11" ht="17">
      <c r="A178" s="637" t="s">
        <v>158</v>
      </c>
      <c r="B178" s="658">
        <v>3.137931034482758</v>
      </c>
      <c r="C178" s="659">
        <v>3.1749999999999998</v>
      </c>
      <c r="D178" s="659">
        <v>-1.8785714285714286</v>
      </c>
      <c r="E178" s="660">
        <v>-2.0666666666666664</v>
      </c>
      <c r="F178" s="661">
        <v>30</v>
      </c>
    </row>
    <row r="180" spans="1:11" ht="17">
      <c r="A180" s="647" t="s">
        <v>450</v>
      </c>
      <c r="B180" s="648" t="s">
        <v>445</v>
      </c>
      <c r="C180" s="649" t="s">
        <v>446</v>
      </c>
      <c r="D180" s="649" t="s">
        <v>447</v>
      </c>
      <c r="E180" s="650" t="s">
        <v>448</v>
      </c>
      <c r="F180" s="663" t="s">
        <v>455</v>
      </c>
    </row>
    <row r="181" spans="1:11" ht="17">
      <c r="A181" s="598" t="s">
        <v>323</v>
      </c>
      <c r="B181" s="658">
        <v>2.9920634920634925</v>
      </c>
      <c r="C181" s="659">
        <v>2.8481675392670174</v>
      </c>
      <c r="D181" s="659">
        <v>-2.3491978609625641</v>
      </c>
      <c r="E181" s="660">
        <v>-2.4240837696335085</v>
      </c>
      <c r="F181" s="654">
        <v>191</v>
      </c>
    </row>
    <row r="182" spans="1:11" ht="17">
      <c r="A182" s="598" t="s">
        <v>160</v>
      </c>
      <c r="B182" s="658">
        <v>3.0921052631578947</v>
      </c>
      <c r="C182" s="659">
        <v>3.0526315789473686</v>
      </c>
      <c r="D182" s="659">
        <v>-1.8421052631578945</v>
      </c>
      <c r="E182" s="660">
        <v>-2.4736842105263159</v>
      </c>
      <c r="F182" s="654">
        <v>19</v>
      </c>
    </row>
    <row r="183" spans="1:11" ht="17">
      <c r="A183" s="637" t="s">
        <v>324</v>
      </c>
      <c r="B183" s="658">
        <v>3.285659509202453</v>
      </c>
      <c r="C183" s="659">
        <v>3.1111963190184064</v>
      </c>
      <c r="D183" s="659">
        <v>-2.0186520376175543</v>
      </c>
      <c r="E183" s="660">
        <v>-1.8575803981623276</v>
      </c>
      <c r="F183" s="661">
        <v>655</v>
      </c>
    </row>
    <row r="185" spans="1:11" ht="17">
      <c r="A185" s="647" t="s">
        <v>449</v>
      </c>
      <c r="B185" s="648" t="s">
        <v>445</v>
      </c>
      <c r="C185" s="649" t="s">
        <v>446</v>
      </c>
      <c r="D185" s="649" t="s">
        <v>447</v>
      </c>
      <c r="E185" s="650" t="s">
        <v>448</v>
      </c>
      <c r="F185" s="663" t="s">
        <v>455</v>
      </c>
    </row>
    <row r="186" spans="1:11" ht="17">
      <c r="A186" s="598" t="s">
        <v>320</v>
      </c>
      <c r="B186" s="658">
        <v>3.3809523809523805</v>
      </c>
      <c r="C186" s="659">
        <v>3.2559880239520966</v>
      </c>
      <c r="D186" s="659">
        <v>-1.9987730061349696</v>
      </c>
      <c r="E186" s="660">
        <v>-1.8433734939759039</v>
      </c>
      <c r="F186" s="654">
        <v>168</v>
      </c>
    </row>
    <row r="187" spans="1:11" ht="17">
      <c r="A187" s="598" t="s">
        <v>438</v>
      </c>
      <c r="B187" s="658">
        <v>3.1419753086419773</v>
      </c>
      <c r="C187" s="659">
        <v>2.9648148148148152</v>
      </c>
      <c r="D187" s="659">
        <v>-2.1491183879093185</v>
      </c>
      <c r="E187" s="660">
        <v>-1.8452088452088451</v>
      </c>
      <c r="F187" s="654">
        <v>407</v>
      </c>
    </row>
    <row r="188" spans="1:11" ht="17">
      <c r="A188" s="598" t="s">
        <v>154</v>
      </c>
      <c r="B188" s="658">
        <v>3.1822916666666674</v>
      </c>
      <c r="C188" s="659">
        <v>3.0137931034482759</v>
      </c>
      <c r="D188" s="659">
        <v>-2.15</v>
      </c>
      <c r="E188" s="660">
        <v>-2.0758620689655167</v>
      </c>
      <c r="F188" s="654">
        <v>145</v>
      </c>
    </row>
    <row r="189" spans="1:11" ht="17">
      <c r="A189" s="637" t="s">
        <v>321</v>
      </c>
      <c r="B189" s="658">
        <v>3.1215596330275246</v>
      </c>
      <c r="C189" s="659">
        <v>3.0137614678899087</v>
      </c>
      <c r="D189" s="659">
        <v>-2.0822429906542066</v>
      </c>
      <c r="E189" s="660">
        <v>-2.4311926605504581</v>
      </c>
      <c r="F189" s="661">
        <v>109</v>
      </c>
    </row>
    <row r="191" spans="1:11" s="1180" customFormat="1" ht="15">
      <c r="A191" s="1052" t="s">
        <v>1</v>
      </c>
      <c r="B191" s="1067"/>
      <c r="C191" s="1183"/>
      <c r="D191" s="1183"/>
      <c r="E191" s="1183"/>
      <c r="F191" s="1183"/>
      <c r="G191" s="1183"/>
      <c r="H191" s="1183"/>
      <c r="I191" s="1183"/>
      <c r="J191" s="1183"/>
      <c r="K191" s="1183"/>
    </row>
  </sheetData>
  <conditionalFormatting sqref="C34:D34">
    <cfRule type="cellIs" dxfId="253" priority="23" operator="lessThan">
      <formula>0.005</formula>
    </cfRule>
  </conditionalFormatting>
  <conditionalFormatting sqref="F158:F164 F167:F169 F172:F173 F176:F178 F186:F189 F181:F183">
    <cfRule type="cellIs" dxfId="252" priority="9" operator="lessThan">
      <formula>5</formula>
    </cfRule>
  </conditionalFormatting>
  <conditionalFormatting sqref="C40:D40">
    <cfRule type="cellIs" dxfId="251" priority="8" operator="lessThan">
      <formula>0.005</formula>
    </cfRule>
  </conditionalFormatting>
  <conditionalFormatting sqref="B79:B85 B92:B94 B96:B97 B99:B101 B103:B105 B87:B90">
    <cfRule type="containsBlanks" dxfId="250" priority="2">
      <formula>LEN(TRIM(B79))=0</formula>
    </cfRule>
  </conditionalFormatting>
  <conditionalFormatting sqref="B128:B134 B136:B139 B152:B154 B149:B150 B145:B147 B141:B143">
    <cfRule type="containsBlanks" dxfId="249" priority="1">
      <formula>LEN(TRIM(B128))=0</formula>
    </cfRule>
  </conditionalFormatting>
  <hyperlinks>
    <hyperlink ref="A3" location="'Table of Contents'!A1" display="Go to Table of Contents" xr:uid="{00000000-0004-0000-1100-000000000000}"/>
    <hyperlink ref="A191" location="'Table of Contents'!Print_Area" display="Back to Table of Contents" xr:uid="{00000000-0004-0000-1100-000001000000}"/>
  </hyperlinks>
  <pageMargins left="0.7" right="0.7" top="0.75" bottom="0.75" header="0.3" footer="0.3"/>
  <pageSetup orientation="portrait" r:id="rId1"/>
  <drawing r:id="rId2"/>
  <tableParts count="33">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27"/>
  <sheetViews>
    <sheetView showGridLines="0" topLeftCell="A131" zoomScale="85" zoomScaleNormal="85" workbookViewId="0">
      <selection activeCell="A148" sqref="A148"/>
    </sheetView>
  </sheetViews>
  <sheetFormatPr baseColWidth="10" defaultColWidth="10.83203125" defaultRowHeight="15"/>
  <cols>
    <col min="1" max="1" width="106.1640625" style="357" customWidth="1"/>
    <col min="2" max="2" width="14.83203125" style="357" customWidth="1"/>
    <col min="3" max="3" width="11.6640625" style="357" customWidth="1"/>
    <col min="4" max="4" width="14" style="357" bestFit="1" customWidth="1"/>
    <col min="5" max="5" width="14" style="357" customWidth="1"/>
    <col min="6" max="6" width="14.1640625" style="357" bestFit="1" customWidth="1"/>
    <col min="7" max="7" width="12.6640625" style="357" customWidth="1"/>
    <col min="8" max="10" width="10.83203125" style="357"/>
    <col min="11" max="16384" width="10.83203125" style="356"/>
  </cols>
  <sheetData>
    <row r="1" spans="1:29" s="357" customFormat="1" ht="103.5" customHeight="1">
      <c r="A1" s="382" t="s">
        <v>1546</v>
      </c>
      <c r="C1" s="381"/>
      <c r="D1" s="381"/>
      <c r="E1" s="381"/>
      <c r="F1" s="381"/>
      <c r="G1" s="381"/>
      <c r="H1" s="381"/>
      <c r="I1" s="381"/>
      <c r="J1" s="381"/>
    </row>
    <row r="2" spans="1:29" s="1046" customFormat="1">
      <c r="A2" s="1240" t="s">
        <v>1</v>
      </c>
      <c r="B2" s="1053"/>
      <c r="C2" s="1045"/>
      <c r="D2" s="1045"/>
      <c r="E2" s="1045"/>
      <c r="F2" s="1045"/>
      <c r="G2" s="1045"/>
      <c r="H2" s="1045"/>
      <c r="I2" s="1045"/>
      <c r="J2" s="1045"/>
      <c r="K2" s="997"/>
      <c r="L2" s="997"/>
      <c r="M2" s="997"/>
      <c r="N2" s="997"/>
      <c r="O2" s="997"/>
      <c r="P2" s="997"/>
      <c r="Q2" s="997"/>
      <c r="R2" s="998"/>
      <c r="S2" s="998"/>
      <c r="T2" s="998"/>
      <c r="U2" s="998"/>
      <c r="V2" s="998"/>
      <c r="W2" s="998"/>
      <c r="X2" s="998"/>
      <c r="Y2" s="998"/>
      <c r="Z2" s="998"/>
      <c r="AA2" s="998"/>
      <c r="AB2" s="998"/>
      <c r="AC2" s="998"/>
    </row>
    <row r="3" spans="1:29" s="357" customFormat="1" ht="17">
      <c r="A3" s="380" t="s">
        <v>1391</v>
      </c>
      <c r="B3" s="379"/>
      <c r="D3" s="378"/>
      <c r="E3" s="378"/>
      <c r="F3" s="378"/>
      <c r="G3" s="378"/>
      <c r="H3" s="378"/>
      <c r="L3" s="377"/>
      <c r="M3" s="377"/>
    </row>
    <row r="4" spans="1:29" ht="24" customHeight="1">
      <c r="A4" s="376"/>
      <c r="C4" s="356"/>
      <c r="D4" s="356"/>
      <c r="E4" s="356"/>
      <c r="F4" s="356"/>
      <c r="G4" s="356"/>
      <c r="H4" s="356"/>
      <c r="I4" s="356"/>
      <c r="J4" s="356"/>
    </row>
    <row r="5" spans="1:29" ht="51.75" customHeight="1">
      <c r="A5" s="1275" t="s">
        <v>1390</v>
      </c>
    </row>
    <row r="6" spans="1:29" ht="36.75" customHeight="1">
      <c r="A6" s="1274" t="s">
        <v>1389</v>
      </c>
    </row>
    <row r="7" spans="1:29" ht="63.75" customHeight="1">
      <c r="A7" s="359" t="s">
        <v>1388</v>
      </c>
    </row>
    <row r="8" spans="1:29" ht="48">
      <c r="A8" s="359" t="s">
        <v>1387</v>
      </c>
    </row>
    <row r="9" spans="1:29" ht="75.75" customHeight="1">
      <c r="A9" s="359" t="s">
        <v>1386</v>
      </c>
    </row>
    <row r="10" spans="1:29" ht="87" customHeight="1">
      <c r="A10" s="359" t="s">
        <v>1385</v>
      </c>
    </row>
    <row r="11" spans="1:29" ht="60.75" customHeight="1">
      <c r="A11" s="359" t="s">
        <v>1384</v>
      </c>
    </row>
    <row r="12" spans="1:29" ht="85.5" customHeight="1">
      <c r="A12" s="359" t="s">
        <v>1383</v>
      </c>
    </row>
    <row r="13" spans="1:29" ht="42.75" customHeight="1">
      <c r="A13" s="359" t="s">
        <v>1382</v>
      </c>
    </row>
    <row r="14" spans="1:29" ht="38.25" customHeight="1">
      <c r="A14" s="362" t="s">
        <v>1381</v>
      </c>
    </row>
    <row r="15" spans="1:29" ht="23.25" customHeight="1">
      <c r="A15" s="360" t="s">
        <v>1380</v>
      </c>
    </row>
    <row r="16" spans="1:29">
      <c r="A16" s="359"/>
    </row>
    <row r="17" spans="1:10" ht="16">
      <c r="A17" s="1273" t="s">
        <v>445</v>
      </c>
    </row>
    <row r="18" spans="1:10" ht="16">
      <c r="A18" s="359" t="s">
        <v>1379</v>
      </c>
    </row>
    <row r="19" spans="1:10" ht="32">
      <c r="A19" s="361" t="s">
        <v>1378</v>
      </c>
    </row>
    <row r="20" spans="1:10" ht="32">
      <c r="A20" s="361" t="s">
        <v>1377</v>
      </c>
    </row>
    <row r="21" spans="1:10">
      <c r="A21" s="359"/>
    </row>
    <row r="22" spans="1:10" ht="16">
      <c r="A22" s="362" t="s">
        <v>1376</v>
      </c>
    </row>
    <row r="23" spans="1:10" s="374" customFormat="1" ht="32">
      <c r="A23" s="369" t="s">
        <v>1375</v>
      </c>
      <c r="B23" s="375" t="s">
        <v>1374</v>
      </c>
      <c r="C23" s="375" t="s">
        <v>1373</v>
      </c>
      <c r="D23" s="375" t="s">
        <v>1372</v>
      </c>
      <c r="E23" s="375" t="s">
        <v>1371</v>
      </c>
      <c r="F23" s="375" t="s">
        <v>1370</v>
      </c>
      <c r="H23" s="367"/>
      <c r="I23" s="367"/>
      <c r="J23" s="367"/>
    </row>
    <row r="24" spans="1:10" ht="16">
      <c r="A24" s="372" t="s">
        <v>10</v>
      </c>
      <c r="B24" s="367" t="s">
        <v>1278</v>
      </c>
      <c r="C24" s="367" t="s">
        <v>1278</v>
      </c>
      <c r="D24" s="367" t="s">
        <v>1278</v>
      </c>
      <c r="E24" s="367" t="s">
        <v>1278</v>
      </c>
      <c r="F24" s="367" t="s">
        <v>1278</v>
      </c>
    </row>
    <row r="25" spans="1:10" ht="16">
      <c r="A25" s="372" t="s">
        <v>1369</v>
      </c>
      <c r="B25" s="367" t="s">
        <v>1278</v>
      </c>
      <c r="C25" s="367" t="s">
        <v>1278</v>
      </c>
      <c r="D25" s="367" t="s">
        <v>1278</v>
      </c>
      <c r="E25" s="367" t="s">
        <v>1278</v>
      </c>
      <c r="F25" s="367" t="s">
        <v>1278</v>
      </c>
    </row>
    <row r="26" spans="1:10" ht="16">
      <c r="A26" s="372" t="s">
        <v>1368</v>
      </c>
      <c r="B26" s="367" t="s">
        <v>1278</v>
      </c>
      <c r="C26" s="367" t="s">
        <v>1278</v>
      </c>
      <c r="D26" s="367" t="s">
        <v>1278</v>
      </c>
      <c r="E26" s="367" t="s">
        <v>1278</v>
      </c>
      <c r="F26" s="367" t="s">
        <v>1278</v>
      </c>
    </row>
    <row r="27" spans="1:10" ht="16">
      <c r="A27" s="372" t="s">
        <v>1367</v>
      </c>
      <c r="B27" s="367" t="s">
        <v>1278</v>
      </c>
      <c r="C27" s="367" t="s">
        <v>1278</v>
      </c>
      <c r="D27" s="367" t="s">
        <v>1278</v>
      </c>
      <c r="E27" s="367" t="s">
        <v>1278</v>
      </c>
      <c r="F27" s="367" t="s">
        <v>1278</v>
      </c>
    </row>
    <row r="28" spans="1:10">
      <c r="A28" s="359"/>
    </row>
    <row r="29" spans="1:10" ht="16">
      <c r="A29" s="362" t="s">
        <v>1366</v>
      </c>
    </row>
    <row r="30" spans="1:10" ht="32">
      <c r="A30" s="369" t="s">
        <v>1365</v>
      </c>
      <c r="B30" s="367" t="s">
        <v>1364</v>
      </c>
      <c r="C30" s="367" t="s">
        <v>21</v>
      </c>
      <c r="D30" s="367" t="s">
        <v>1363</v>
      </c>
      <c r="E30" s="367" t="s">
        <v>23</v>
      </c>
      <c r="F30" s="367" t="s">
        <v>1299</v>
      </c>
    </row>
    <row r="31" spans="1:10" ht="16">
      <c r="A31" s="372" t="s">
        <v>16</v>
      </c>
      <c r="B31" s="367" t="s">
        <v>1278</v>
      </c>
      <c r="C31" s="367" t="s">
        <v>1278</v>
      </c>
      <c r="D31" s="367" t="s">
        <v>1278</v>
      </c>
      <c r="E31" s="367" t="s">
        <v>1278</v>
      </c>
      <c r="F31" s="367" t="s">
        <v>1278</v>
      </c>
    </row>
    <row r="32" spans="1:10" ht="16">
      <c r="A32" s="372" t="s">
        <v>17</v>
      </c>
      <c r="B32" s="367" t="s">
        <v>1278</v>
      </c>
      <c r="C32" s="367" t="s">
        <v>1278</v>
      </c>
      <c r="D32" s="367" t="s">
        <v>1278</v>
      </c>
      <c r="E32" s="367" t="s">
        <v>1278</v>
      </c>
      <c r="F32" s="367" t="s">
        <v>1278</v>
      </c>
    </row>
    <row r="33" spans="1:6" ht="16">
      <c r="A33" s="372" t="s">
        <v>18</v>
      </c>
      <c r="B33" s="367" t="s">
        <v>1278</v>
      </c>
      <c r="C33" s="367" t="s">
        <v>1278</v>
      </c>
      <c r="D33" s="367" t="s">
        <v>1278</v>
      </c>
      <c r="E33" s="367" t="s">
        <v>1278</v>
      </c>
      <c r="F33" s="367" t="s">
        <v>1278</v>
      </c>
    </row>
    <row r="34" spans="1:6" ht="16">
      <c r="A34" s="372" t="s">
        <v>19</v>
      </c>
      <c r="B34" s="367" t="s">
        <v>1278</v>
      </c>
      <c r="C34" s="367" t="s">
        <v>1278</v>
      </c>
      <c r="D34" s="367" t="s">
        <v>1278</v>
      </c>
      <c r="E34" s="367" t="s">
        <v>1278</v>
      </c>
      <c r="F34" s="367" t="s">
        <v>1278</v>
      </c>
    </row>
    <row r="35" spans="1:6">
      <c r="A35" s="359"/>
    </row>
    <row r="36" spans="1:6" ht="16">
      <c r="A36" s="360" t="s">
        <v>1362</v>
      </c>
    </row>
    <row r="37" spans="1:6" ht="16">
      <c r="A37" s="362" t="s">
        <v>1361</v>
      </c>
    </row>
    <row r="38" spans="1:6" ht="32">
      <c r="A38" s="369" t="s">
        <v>1360</v>
      </c>
      <c r="B38" s="373" t="s">
        <v>111</v>
      </c>
      <c r="C38" s="373" t="s">
        <v>112</v>
      </c>
      <c r="D38" s="373" t="s">
        <v>113</v>
      </c>
      <c r="E38" s="373" t="s">
        <v>114</v>
      </c>
      <c r="F38" s="373" t="s">
        <v>1359</v>
      </c>
    </row>
    <row r="39" spans="1:6" ht="16">
      <c r="A39" s="372" t="s">
        <v>82</v>
      </c>
      <c r="B39" s="367" t="s">
        <v>1278</v>
      </c>
      <c r="C39" s="367" t="s">
        <v>1278</v>
      </c>
      <c r="D39" s="367" t="s">
        <v>1278</v>
      </c>
      <c r="E39" s="367" t="s">
        <v>1278</v>
      </c>
      <c r="F39" s="367" t="s">
        <v>1278</v>
      </c>
    </row>
    <row r="40" spans="1:6" ht="16">
      <c r="A40" s="372" t="s">
        <v>83</v>
      </c>
      <c r="B40" s="367" t="s">
        <v>1278</v>
      </c>
      <c r="C40" s="367" t="s">
        <v>1278</v>
      </c>
      <c r="D40" s="367" t="s">
        <v>1278</v>
      </c>
      <c r="E40" s="367" t="s">
        <v>1278</v>
      </c>
      <c r="F40" s="367" t="s">
        <v>1278</v>
      </c>
    </row>
    <row r="41" spans="1:6" ht="16">
      <c r="A41" s="372" t="s">
        <v>84</v>
      </c>
      <c r="B41" s="367" t="s">
        <v>1278</v>
      </c>
      <c r="C41" s="367" t="s">
        <v>1278</v>
      </c>
      <c r="D41" s="367" t="s">
        <v>1278</v>
      </c>
      <c r="E41" s="367" t="s">
        <v>1278</v>
      </c>
      <c r="F41" s="367" t="s">
        <v>1278</v>
      </c>
    </row>
    <row r="42" spans="1:6" ht="16">
      <c r="A42" s="372" t="s">
        <v>85</v>
      </c>
      <c r="B42" s="367" t="s">
        <v>1278</v>
      </c>
      <c r="C42" s="367" t="s">
        <v>1278</v>
      </c>
      <c r="D42" s="367" t="s">
        <v>1278</v>
      </c>
      <c r="E42" s="367" t="s">
        <v>1278</v>
      </c>
      <c r="F42" s="367" t="s">
        <v>1278</v>
      </c>
    </row>
    <row r="43" spans="1:6" ht="16">
      <c r="A43" s="372" t="s">
        <v>34</v>
      </c>
      <c r="B43" s="367" t="s">
        <v>1278</v>
      </c>
      <c r="C43" s="367" t="s">
        <v>1278</v>
      </c>
      <c r="D43" s="367" t="s">
        <v>1278</v>
      </c>
      <c r="E43" s="367" t="s">
        <v>1278</v>
      </c>
      <c r="F43" s="367" t="s">
        <v>1278</v>
      </c>
    </row>
    <row r="44" spans="1:6" ht="16">
      <c r="A44" s="372" t="s">
        <v>86</v>
      </c>
      <c r="B44" s="367" t="s">
        <v>1278</v>
      </c>
      <c r="C44" s="367" t="s">
        <v>1278</v>
      </c>
      <c r="D44" s="367" t="s">
        <v>1278</v>
      </c>
      <c r="E44" s="367" t="s">
        <v>1278</v>
      </c>
      <c r="F44" s="367" t="s">
        <v>1278</v>
      </c>
    </row>
    <row r="45" spans="1:6" ht="16">
      <c r="A45" s="372" t="s">
        <v>87</v>
      </c>
      <c r="B45" s="367" t="s">
        <v>1278</v>
      </c>
      <c r="C45" s="367" t="s">
        <v>1278</v>
      </c>
      <c r="D45" s="367" t="s">
        <v>1278</v>
      </c>
      <c r="E45" s="367" t="s">
        <v>1278</v>
      </c>
      <c r="F45" s="367" t="s">
        <v>1278</v>
      </c>
    </row>
    <row r="46" spans="1:6" ht="16">
      <c r="A46" s="372" t="s">
        <v>115</v>
      </c>
      <c r="B46" s="367" t="s">
        <v>1278</v>
      </c>
      <c r="C46" s="367" t="s">
        <v>1278</v>
      </c>
      <c r="D46" s="367" t="s">
        <v>1278</v>
      </c>
      <c r="E46" s="367" t="s">
        <v>1278</v>
      </c>
      <c r="F46" s="367" t="s">
        <v>1278</v>
      </c>
    </row>
    <row r="47" spans="1:6" ht="16">
      <c r="A47" s="372" t="s">
        <v>89</v>
      </c>
      <c r="B47" s="367" t="s">
        <v>1278</v>
      </c>
      <c r="C47" s="367" t="s">
        <v>1278</v>
      </c>
      <c r="D47" s="367" t="s">
        <v>1278</v>
      </c>
      <c r="E47" s="367" t="s">
        <v>1278</v>
      </c>
      <c r="F47" s="367" t="s">
        <v>1278</v>
      </c>
    </row>
    <row r="48" spans="1:6" ht="16">
      <c r="A48" s="372" t="s">
        <v>90</v>
      </c>
      <c r="B48" s="367" t="s">
        <v>1278</v>
      </c>
      <c r="C48" s="367" t="s">
        <v>1278</v>
      </c>
      <c r="D48" s="367" t="s">
        <v>1278</v>
      </c>
      <c r="E48" s="367" t="s">
        <v>1278</v>
      </c>
      <c r="F48" s="367" t="s">
        <v>1278</v>
      </c>
    </row>
    <row r="49" spans="1:6" ht="16">
      <c r="A49" s="372" t="s">
        <v>91</v>
      </c>
      <c r="B49" s="367" t="s">
        <v>1278</v>
      </c>
      <c r="C49" s="367" t="s">
        <v>1278</v>
      </c>
      <c r="D49" s="367" t="s">
        <v>1278</v>
      </c>
      <c r="E49" s="367" t="s">
        <v>1278</v>
      </c>
      <c r="F49" s="367" t="s">
        <v>1278</v>
      </c>
    </row>
    <row r="50" spans="1:6">
      <c r="A50" s="359"/>
    </row>
    <row r="51" spans="1:6" ht="16">
      <c r="A51" s="360" t="s">
        <v>1358</v>
      </c>
    </row>
    <row r="52" spans="1:6" ht="16">
      <c r="A52" s="362" t="s">
        <v>1357</v>
      </c>
      <c r="B52" s="356"/>
    </row>
    <row r="53" spans="1:6" ht="48">
      <c r="A53" s="369" t="s">
        <v>1356</v>
      </c>
      <c r="B53" s="367" t="s">
        <v>1355</v>
      </c>
      <c r="C53" s="367" t="s">
        <v>1354</v>
      </c>
      <c r="D53" s="367" t="s">
        <v>1353</v>
      </c>
      <c r="E53" s="367" t="s">
        <v>1352</v>
      </c>
      <c r="F53" s="367" t="s">
        <v>1351</v>
      </c>
    </row>
    <row r="54" spans="1:6" ht="16">
      <c r="A54" s="368" t="s">
        <v>1350</v>
      </c>
      <c r="B54" s="367" t="s">
        <v>1278</v>
      </c>
      <c r="C54" s="367" t="s">
        <v>1278</v>
      </c>
      <c r="D54" s="367" t="s">
        <v>1278</v>
      </c>
      <c r="E54" s="367" t="s">
        <v>1278</v>
      </c>
      <c r="F54" s="367" t="s">
        <v>1278</v>
      </c>
    </row>
    <row r="55" spans="1:6" ht="16">
      <c r="A55" s="368" t="s">
        <v>83</v>
      </c>
      <c r="B55" s="367" t="s">
        <v>1278</v>
      </c>
      <c r="C55" s="367" t="s">
        <v>1278</v>
      </c>
      <c r="D55" s="367" t="s">
        <v>1278</v>
      </c>
      <c r="E55" s="367" t="s">
        <v>1278</v>
      </c>
      <c r="F55" s="367" t="s">
        <v>1278</v>
      </c>
    </row>
    <row r="56" spans="1:6" ht="16">
      <c r="A56" s="368" t="s">
        <v>84</v>
      </c>
      <c r="B56" s="367" t="s">
        <v>1278</v>
      </c>
      <c r="C56" s="367" t="s">
        <v>1278</v>
      </c>
      <c r="D56" s="367" t="s">
        <v>1278</v>
      </c>
      <c r="E56" s="367" t="s">
        <v>1278</v>
      </c>
      <c r="F56" s="367" t="s">
        <v>1278</v>
      </c>
    </row>
    <row r="57" spans="1:6" ht="16">
      <c r="A57" s="368" t="s">
        <v>1349</v>
      </c>
      <c r="B57" s="367" t="s">
        <v>1278</v>
      </c>
      <c r="C57" s="367" t="s">
        <v>1278</v>
      </c>
      <c r="D57" s="367" t="s">
        <v>1278</v>
      </c>
      <c r="E57" s="367" t="s">
        <v>1278</v>
      </c>
      <c r="F57" s="367" t="s">
        <v>1278</v>
      </c>
    </row>
    <row r="58" spans="1:6" ht="16">
      <c r="A58" s="368" t="s">
        <v>34</v>
      </c>
      <c r="B58" s="367" t="s">
        <v>1278</v>
      </c>
      <c r="C58" s="367" t="s">
        <v>1278</v>
      </c>
      <c r="D58" s="367" t="s">
        <v>1278</v>
      </c>
      <c r="E58" s="367" t="s">
        <v>1278</v>
      </c>
      <c r="F58" s="367" t="s">
        <v>1278</v>
      </c>
    </row>
    <row r="59" spans="1:6" ht="16">
      <c r="A59" s="368" t="s">
        <v>86</v>
      </c>
      <c r="B59" s="367" t="s">
        <v>1278</v>
      </c>
      <c r="C59" s="367" t="s">
        <v>1278</v>
      </c>
      <c r="D59" s="367" t="s">
        <v>1278</v>
      </c>
      <c r="E59" s="367" t="s">
        <v>1278</v>
      </c>
      <c r="F59" s="367" t="s">
        <v>1278</v>
      </c>
    </row>
    <row r="60" spans="1:6" ht="16">
      <c r="A60" s="368" t="s">
        <v>87</v>
      </c>
      <c r="B60" s="367" t="s">
        <v>1278</v>
      </c>
      <c r="C60" s="367" t="s">
        <v>1278</v>
      </c>
      <c r="D60" s="367" t="s">
        <v>1278</v>
      </c>
      <c r="E60" s="367" t="s">
        <v>1278</v>
      </c>
      <c r="F60" s="367" t="s">
        <v>1278</v>
      </c>
    </row>
    <row r="61" spans="1:6" ht="16">
      <c r="A61" s="368" t="s">
        <v>115</v>
      </c>
      <c r="B61" s="367" t="s">
        <v>1278</v>
      </c>
      <c r="C61" s="367" t="s">
        <v>1278</v>
      </c>
      <c r="D61" s="367" t="s">
        <v>1278</v>
      </c>
      <c r="E61" s="367" t="s">
        <v>1278</v>
      </c>
      <c r="F61" s="367" t="s">
        <v>1278</v>
      </c>
    </row>
    <row r="62" spans="1:6" ht="16">
      <c r="A62" s="368" t="s">
        <v>89</v>
      </c>
      <c r="B62" s="367" t="s">
        <v>1278</v>
      </c>
      <c r="C62" s="367" t="s">
        <v>1278</v>
      </c>
      <c r="D62" s="367" t="s">
        <v>1278</v>
      </c>
      <c r="E62" s="367" t="s">
        <v>1278</v>
      </c>
      <c r="F62" s="367" t="s">
        <v>1278</v>
      </c>
    </row>
    <row r="63" spans="1:6" ht="16">
      <c r="A63" s="368" t="s">
        <v>1348</v>
      </c>
      <c r="B63" s="367" t="s">
        <v>1278</v>
      </c>
      <c r="C63" s="367" t="s">
        <v>1278</v>
      </c>
      <c r="D63" s="367" t="s">
        <v>1278</v>
      </c>
      <c r="E63" s="367" t="s">
        <v>1278</v>
      </c>
      <c r="F63" s="367" t="s">
        <v>1278</v>
      </c>
    </row>
    <row r="64" spans="1:6" ht="16">
      <c r="A64" s="368" t="s">
        <v>91</v>
      </c>
      <c r="B64" s="367" t="s">
        <v>1278</v>
      </c>
      <c r="C64" s="367" t="s">
        <v>1278</v>
      </c>
      <c r="D64" s="367" t="s">
        <v>1278</v>
      </c>
      <c r="E64" s="367" t="s">
        <v>1278</v>
      </c>
      <c r="F64" s="367" t="s">
        <v>1278</v>
      </c>
    </row>
    <row r="65" spans="1:1">
      <c r="A65" s="362"/>
    </row>
    <row r="66" spans="1:1" ht="32">
      <c r="A66" s="362" t="s">
        <v>1347</v>
      </c>
    </row>
    <row r="67" spans="1:1" ht="16">
      <c r="A67" s="361" t="s">
        <v>1346</v>
      </c>
    </row>
    <row r="68" spans="1:1" ht="16">
      <c r="A68" s="361" t="s">
        <v>1345</v>
      </c>
    </row>
    <row r="69" spans="1:1" ht="16">
      <c r="A69" s="361" t="s">
        <v>1344</v>
      </c>
    </row>
    <row r="70" spans="1:1" ht="16">
      <c r="A70" s="361" t="s">
        <v>1343</v>
      </c>
    </row>
    <row r="71" spans="1:1" ht="16">
      <c r="A71" s="361" t="s">
        <v>1342</v>
      </c>
    </row>
    <row r="72" spans="1:1">
      <c r="A72" s="359"/>
    </row>
    <row r="73" spans="1:1" ht="16">
      <c r="A73" s="362" t="s">
        <v>1341</v>
      </c>
    </row>
    <row r="74" spans="1:1" ht="16">
      <c r="A74" s="361" t="s">
        <v>1340</v>
      </c>
    </row>
    <row r="75" spans="1:1" ht="16">
      <c r="A75" s="361" t="s">
        <v>1339</v>
      </c>
    </row>
    <row r="76" spans="1:1" ht="16">
      <c r="A76" s="361" t="s">
        <v>1338</v>
      </c>
    </row>
    <row r="77" spans="1:1" ht="16">
      <c r="A77" s="361" t="s">
        <v>1337</v>
      </c>
    </row>
    <row r="78" spans="1:1" ht="16">
      <c r="A78" s="361" t="s">
        <v>1336</v>
      </c>
    </row>
    <row r="79" spans="1:1">
      <c r="A79" s="359"/>
    </row>
    <row r="80" spans="1:1" ht="16">
      <c r="A80" s="360" t="s">
        <v>1335</v>
      </c>
    </row>
    <row r="81" spans="1:6" ht="16">
      <c r="A81" s="362" t="s">
        <v>1334</v>
      </c>
    </row>
    <row r="82" spans="1:6" ht="48">
      <c r="A82" s="369" t="s">
        <v>1333</v>
      </c>
      <c r="B82" s="367" t="s">
        <v>1332</v>
      </c>
      <c r="C82" s="367" t="s">
        <v>1331</v>
      </c>
      <c r="D82" s="367" t="s">
        <v>1330</v>
      </c>
      <c r="E82" s="367" t="s">
        <v>1329</v>
      </c>
      <c r="F82" s="367" t="s">
        <v>1328</v>
      </c>
    </row>
    <row r="83" spans="1:6" ht="16">
      <c r="A83" s="368" t="s">
        <v>122</v>
      </c>
      <c r="B83" s="367" t="s">
        <v>1278</v>
      </c>
      <c r="C83" s="367" t="s">
        <v>1278</v>
      </c>
      <c r="D83" s="367" t="s">
        <v>1278</v>
      </c>
      <c r="E83" s="367" t="s">
        <v>1278</v>
      </c>
      <c r="F83" s="367" t="s">
        <v>1278</v>
      </c>
    </row>
    <row r="84" spans="1:6" ht="16">
      <c r="A84" s="368" t="s">
        <v>123</v>
      </c>
      <c r="B84" s="367" t="s">
        <v>1278</v>
      </c>
      <c r="C84" s="367" t="s">
        <v>1278</v>
      </c>
      <c r="D84" s="367" t="s">
        <v>1278</v>
      </c>
      <c r="E84" s="367" t="s">
        <v>1278</v>
      </c>
      <c r="F84" s="367" t="s">
        <v>1278</v>
      </c>
    </row>
    <row r="85" spans="1:6" ht="16">
      <c r="A85" s="368" t="s">
        <v>124</v>
      </c>
      <c r="B85" s="367" t="s">
        <v>1278</v>
      </c>
      <c r="C85" s="367" t="s">
        <v>1278</v>
      </c>
      <c r="D85" s="367" t="s">
        <v>1278</v>
      </c>
      <c r="E85" s="367" t="s">
        <v>1278</v>
      </c>
      <c r="F85" s="367" t="s">
        <v>1278</v>
      </c>
    </row>
    <row r="86" spans="1:6" ht="16">
      <c r="A86" s="368" t="s">
        <v>1327</v>
      </c>
      <c r="B86" s="367" t="s">
        <v>1278</v>
      </c>
      <c r="C86" s="367" t="s">
        <v>1278</v>
      </c>
      <c r="D86" s="367" t="s">
        <v>1278</v>
      </c>
      <c r="E86" s="367" t="s">
        <v>1278</v>
      </c>
      <c r="F86" s="367" t="s">
        <v>1278</v>
      </c>
    </row>
    <row r="87" spans="1:6" ht="16">
      <c r="A87" s="368" t="s">
        <v>1326</v>
      </c>
      <c r="B87" s="367" t="s">
        <v>1278</v>
      </c>
      <c r="C87" s="367" t="s">
        <v>1278</v>
      </c>
      <c r="D87" s="367" t="s">
        <v>1278</v>
      </c>
      <c r="E87" s="367" t="s">
        <v>1278</v>
      </c>
      <c r="F87" s="367" t="s">
        <v>1278</v>
      </c>
    </row>
    <row r="88" spans="1:6" ht="16">
      <c r="A88" s="368" t="s">
        <v>1325</v>
      </c>
      <c r="B88" s="367" t="s">
        <v>1278</v>
      </c>
      <c r="C88" s="367" t="s">
        <v>1278</v>
      </c>
      <c r="D88" s="367" t="s">
        <v>1278</v>
      </c>
      <c r="E88" s="367" t="s">
        <v>1278</v>
      </c>
      <c r="F88" s="367" t="s">
        <v>1278</v>
      </c>
    </row>
    <row r="89" spans="1:6" ht="16">
      <c r="A89" s="368" t="s">
        <v>1324</v>
      </c>
      <c r="B89" s="367" t="s">
        <v>1278</v>
      </c>
      <c r="C89" s="367" t="s">
        <v>1278</v>
      </c>
      <c r="D89" s="367" t="s">
        <v>1278</v>
      </c>
      <c r="E89" s="367" t="s">
        <v>1278</v>
      </c>
      <c r="F89" s="367" t="s">
        <v>1278</v>
      </c>
    </row>
    <row r="90" spans="1:6" ht="16">
      <c r="A90" s="368" t="s">
        <v>1323</v>
      </c>
      <c r="B90" s="367" t="s">
        <v>1278</v>
      </c>
      <c r="C90" s="367" t="s">
        <v>1278</v>
      </c>
      <c r="D90" s="367" t="s">
        <v>1278</v>
      </c>
      <c r="E90" s="367" t="s">
        <v>1278</v>
      </c>
      <c r="F90" s="367" t="s">
        <v>1278</v>
      </c>
    </row>
    <row r="91" spans="1:6" ht="16">
      <c r="A91" s="368" t="s">
        <v>130</v>
      </c>
      <c r="B91" s="367" t="s">
        <v>1278</v>
      </c>
      <c r="C91" s="367" t="s">
        <v>1278</v>
      </c>
      <c r="D91" s="367" t="s">
        <v>1278</v>
      </c>
      <c r="E91" s="367" t="s">
        <v>1278</v>
      </c>
      <c r="F91" s="367" t="s">
        <v>1278</v>
      </c>
    </row>
    <row r="92" spans="1:6" ht="16">
      <c r="A92" s="368" t="s">
        <v>131</v>
      </c>
      <c r="B92" s="367" t="s">
        <v>1278</v>
      </c>
      <c r="C92" s="367" t="s">
        <v>1278</v>
      </c>
      <c r="D92" s="367" t="s">
        <v>1278</v>
      </c>
      <c r="E92" s="367" t="s">
        <v>1278</v>
      </c>
      <c r="F92" s="367" t="s">
        <v>1278</v>
      </c>
    </row>
    <row r="93" spans="1:6">
      <c r="A93" s="358"/>
    </row>
    <row r="94" spans="1:6" ht="16">
      <c r="A94" s="370" t="s">
        <v>1322</v>
      </c>
    </row>
    <row r="95" spans="1:6" ht="64">
      <c r="A95" s="371" t="s">
        <v>1234</v>
      </c>
    </row>
    <row r="96" spans="1:6">
      <c r="A96" s="370"/>
    </row>
    <row r="97" spans="1:6" ht="16">
      <c r="A97" s="370" t="s">
        <v>1321</v>
      </c>
    </row>
    <row r="98" spans="1:6" ht="64">
      <c r="A98" s="371" t="s">
        <v>1234</v>
      </c>
    </row>
    <row r="99" spans="1:6">
      <c r="A99" s="370"/>
    </row>
    <row r="100" spans="1:6" ht="16">
      <c r="A100" s="1273" t="s">
        <v>1320</v>
      </c>
    </row>
    <row r="101" spans="1:6" ht="16">
      <c r="A101" s="360" t="s">
        <v>1319</v>
      </c>
    </row>
    <row r="102" spans="1:6" ht="32">
      <c r="A102" s="362" t="s">
        <v>1318</v>
      </c>
    </row>
    <row r="103" spans="1:6">
      <c r="A103" s="359"/>
    </row>
    <row r="104" spans="1:6" ht="16">
      <c r="A104" s="369" t="s">
        <v>1317</v>
      </c>
      <c r="B104" s="367" t="s">
        <v>35</v>
      </c>
      <c r="C104" s="367" t="s">
        <v>36</v>
      </c>
      <c r="D104" s="367" t="s">
        <v>37</v>
      </c>
      <c r="E104" s="367" t="s">
        <v>38</v>
      </c>
      <c r="F104" s="367" t="s">
        <v>39</v>
      </c>
    </row>
    <row r="105" spans="1:6" ht="16">
      <c r="A105" s="368" t="s">
        <v>1316</v>
      </c>
      <c r="B105" s="367" t="s">
        <v>1278</v>
      </c>
      <c r="C105" s="367" t="s">
        <v>1278</v>
      </c>
      <c r="D105" s="367" t="s">
        <v>1278</v>
      </c>
      <c r="E105" s="367" t="s">
        <v>1278</v>
      </c>
      <c r="F105" s="367" t="s">
        <v>1278</v>
      </c>
    </row>
    <row r="106" spans="1:6" ht="16">
      <c r="A106" s="368" t="s">
        <v>1315</v>
      </c>
      <c r="B106" s="367" t="s">
        <v>1278</v>
      </c>
      <c r="C106" s="367" t="s">
        <v>1278</v>
      </c>
      <c r="D106" s="367" t="s">
        <v>1278</v>
      </c>
      <c r="E106" s="367" t="s">
        <v>1278</v>
      </c>
      <c r="F106" s="367" t="s">
        <v>1278</v>
      </c>
    </row>
    <row r="107" spans="1:6" ht="16">
      <c r="A107" s="368" t="s">
        <v>27</v>
      </c>
      <c r="B107" s="367" t="s">
        <v>1278</v>
      </c>
      <c r="C107" s="367" t="s">
        <v>1278</v>
      </c>
      <c r="D107" s="367" t="s">
        <v>1278</v>
      </c>
      <c r="E107" s="367" t="s">
        <v>1278</v>
      </c>
      <c r="F107" s="367" t="s">
        <v>1278</v>
      </c>
    </row>
    <row r="108" spans="1:6" ht="16">
      <c r="A108" s="368" t="s">
        <v>1314</v>
      </c>
      <c r="B108" s="367" t="s">
        <v>1278</v>
      </c>
      <c r="C108" s="367" t="s">
        <v>1278</v>
      </c>
      <c r="D108" s="367" t="s">
        <v>1278</v>
      </c>
      <c r="E108" s="367" t="s">
        <v>1278</v>
      </c>
      <c r="F108" s="367" t="s">
        <v>1278</v>
      </c>
    </row>
    <row r="109" spans="1:6" ht="16">
      <c r="A109" s="368" t="s">
        <v>29</v>
      </c>
      <c r="B109" s="367" t="s">
        <v>1278</v>
      </c>
      <c r="C109" s="367" t="s">
        <v>1278</v>
      </c>
      <c r="D109" s="367" t="s">
        <v>1278</v>
      </c>
      <c r="E109" s="367" t="s">
        <v>1278</v>
      </c>
      <c r="F109" s="367" t="s">
        <v>1278</v>
      </c>
    </row>
    <row r="110" spans="1:6" ht="16">
      <c r="A110" s="368" t="s">
        <v>1313</v>
      </c>
      <c r="B110" s="367" t="s">
        <v>1278</v>
      </c>
      <c r="C110" s="367" t="s">
        <v>1278</v>
      </c>
      <c r="D110" s="367" t="s">
        <v>1278</v>
      </c>
      <c r="E110" s="367" t="s">
        <v>1278</v>
      </c>
      <c r="F110" s="367" t="s">
        <v>1278</v>
      </c>
    </row>
    <row r="111" spans="1:6" ht="16">
      <c r="A111" s="368" t="s">
        <v>31</v>
      </c>
      <c r="B111" s="367" t="s">
        <v>1278</v>
      </c>
      <c r="C111" s="367" t="s">
        <v>1278</v>
      </c>
      <c r="D111" s="367" t="s">
        <v>1278</v>
      </c>
      <c r="E111" s="367" t="s">
        <v>1278</v>
      </c>
      <c r="F111" s="367" t="s">
        <v>1278</v>
      </c>
    </row>
    <row r="112" spans="1:6" ht="16">
      <c r="A112" s="368" t="s">
        <v>1312</v>
      </c>
      <c r="B112" s="367" t="s">
        <v>1278</v>
      </c>
      <c r="C112" s="367" t="s">
        <v>1278</v>
      </c>
      <c r="D112" s="367" t="s">
        <v>1278</v>
      </c>
      <c r="E112" s="367" t="s">
        <v>1278</v>
      </c>
      <c r="F112" s="367" t="s">
        <v>1278</v>
      </c>
    </row>
    <row r="113" spans="1:6" ht="16">
      <c r="A113" s="368" t="s">
        <v>33</v>
      </c>
      <c r="B113" s="367" t="s">
        <v>1278</v>
      </c>
      <c r="C113" s="367" t="s">
        <v>1278</v>
      </c>
      <c r="D113" s="367" t="s">
        <v>1278</v>
      </c>
      <c r="E113" s="367" t="s">
        <v>1278</v>
      </c>
      <c r="F113" s="367" t="s">
        <v>1278</v>
      </c>
    </row>
    <row r="114" spans="1:6" ht="16">
      <c r="A114" s="368" t="s">
        <v>34</v>
      </c>
      <c r="B114" s="367" t="s">
        <v>1278</v>
      </c>
      <c r="C114" s="367" t="s">
        <v>1278</v>
      </c>
      <c r="D114" s="367" t="s">
        <v>1278</v>
      </c>
      <c r="E114" s="367" t="s">
        <v>1278</v>
      </c>
      <c r="F114" s="367" t="s">
        <v>1278</v>
      </c>
    </row>
    <row r="115" spans="1:6">
      <c r="A115" s="359"/>
    </row>
    <row r="116" spans="1:6" ht="32">
      <c r="A116" s="362" t="s">
        <v>1311</v>
      </c>
    </row>
    <row r="117" spans="1:6" ht="16">
      <c r="A117" s="369" t="s">
        <v>1310</v>
      </c>
      <c r="B117" s="367" t="s">
        <v>35</v>
      </c>
      <c r="C117" s="367" t="s">
        <v>36</v>
      </c>
      <c r="D117" s="367" t="s">
        <v>37</v>
      </c>
      <c r="E117" s="367" t="s">
        <v>38</v>
      </c>
      <c r="F117" s="367" t="s">
        <v>39</v>
      </c>
    </row>
    <row r="118" spans="1:6" ht="16">
      <c r="A118" s="368" t="s">
        <v>1309</v>
      </c>
      <c r="B118" s="367" t="s">
        <v>1278</v>
      </c>
      <c r="C118" s="367" t="s">
        <v>1278</v>
      </c>
      <c r="D118" s="367" t="s">
        <v>1278</v>
      </c>
      <c r="E118" s="367" t="s">
        <v>1278</v>
      </c>
      <c r="F118" s="367" t="s">
        <v>1278</v>
      </c>
    </row>
    <row r="119" spans="1:6" ht="16">
      <c r="A119" s="368" t="s">
        <v>1308</v>
      </c>
      <c r="B119" s="367" t="s">
        <v>1278</v>
      </c>
      <c r="C119" s="367" t="s">
        <v>1278</v>
      </c>
      <c r="D119" s="367" t="s">
        <v>1278</v>
      </c>
      <c r="E119" s="367" t="s">
        <v>1278</v>
      </c>
      <c r="F119" s="367" t="s">
        <v>1278</v>
      </c>
    </row>
    <row r="120" spans="1:6" ht="16">
      <c r="A120" s="368" t="s">
        <v>170</v>
      </c>
      <c r="B120" s="367" t="s">
        <v>1278</v>
      </c>
      <c r="C120" s="367" t="s">
        <v>1278</v>
      </c>
      <c r="D120" s="367" t="s">
        <v>1278</v>
      </c>
      <c r="E120" s="367" t="s">
        <v>1278</v>
      </c>
      <c r="F120" s="367" t="s">
        <v>1278</v>
      </c>
    </row>
    <row r="121" spans="1:6" ht="16">
      <c r="A121" s="368" t="s">
        <v>1307</v>
      </c>
      <c r="B121" s="367" t="s">
        <v>1278</v>
      </c>
      <c r="C121" s="367" t="s">
        <v>1278</v>
      </c>
      <c r="D121" s="367" t="s">
        <v>1278</v>
      </c>
      <c r="E121" s="367" t="s">
        <v>1278</v>
      </c>
      <c r="F121" s="367" t="s">
        <v>1278</v>
      </c>
    </row>
    <row r="122" spans="1:6" ht="16">
      <c r="A122" s="368" t="s">
        <v>44</v>
      </c>
      <c r="B122" s="367" t="s">
        <v>1278</v>
      </c>
      <c r="C122" s="367" t="s">
        <v>1278</v>
      </c>
      <c r="D122" s="367" t="s">
        <v>1278</v>
      </c>
      <c r="E122" s="367" t="s">
        <v>1278</v>
      </c>
      <c r="F122" s="367" t="s">
        <v>1278</v>
      </c>
    </row>
    <row r="123" spans="1:6">
      <c r="A123" s="359"/>
    </row>
    <row r="124" spans="1:6" ht="16">
      <c r="A124" s="359" t="s">
        <v>1306</v>
      </c>
    </row>
    <row r="125" spans="1:6" ht="48">
      <c r="A125" s="361" t="s">
        <v>1305</v>
      </c>
    </row>
    <row r="126" spans="1:6" ht="96">
      <c r="A126" s="361" t="s">
        <v>1304</v>
      </c>
    </row>
    <row r="127" spans="1:6">
      <c r="A127" s="359"/>
    </row>
    <row r="128" spans="1:6" ht="16">
      <c r="A128" s="362" t="s">
        <v>1303</v>
      </c>
    </row>
    <row r="129" spans="1:6" ht="32">
      <c r="A129" s="369" t="s">
        <v>1302</v>
      </c>
      <c r="B129" s="367" t="s">
        <v>1301</v>
      </c>
      <c r="C129" s="367" t="s">
        <v>21</v>
      </c>
      <c r="D129" s="367" t="s">
        <v>1300</v>
      </c>
      <c r="E129" s="367" t="s">
        <v>23</v>
      </c>
      <c r="F129" s="367" t="s">
        <v>1299</v>
      </c>
    </row>
    <row r="130" spans="1:6" ht="32">
      <c r="A130" s="368" t="s">
        <v>1298</v>
      </c>
      <c r="B130" s="367" t="s">
        <v>1278</v>
      </c>
      <c r="C130" s="367" t="s">
        <v>1278</v>
      </c>
      <c r="D130" s="367" t="s">
        <v>1278</v>
      </c>
      <c r="E130" s="367" t="s">
        <v>1278</v>
      </c>
      <c r="F130" s="367" t="s">
        <v>1278</v>
      </c>
    </row>
    <row r="131" spans="1:6" ht="16">
      <c r="A131" s="368" t="s">
        <v>1297</v>
      </c>
      <c r="B131" s="367" t="s">
        <v>1278</v>
      </c>
      <c r="C131" s="367" t="s">
        <v>1278</v>
      </c>
      <c r="D131" s="367" t="s">
        <v>1278</v>
      </c>
      <c r="E131" s="367" t="s">
        <v>1278</v>
      </c>
      <c r="F131" s="367" t="s">
        <v>1278</v>
      </c>
    </row>
    <row r="132" spans="1:6" ht="16">
      <c r="A132" s="368" t="s">
        <v>1296</v>
      </c>
      <c r="B132" s="367" t="s">
        <v>1278</v>
      </c>
      <c r="C132" s="367" t="s">
        <v>1278</v>
      </c>
      <c r="D132" s="367" t="s">
        <v>1278</v>
      </c>
      <c r="E132" s="367" t="s">
        <v>1278</v>
      </c>
      <c r="F132" s="367" t="s">
        <v>1278</v>
      </c>
    </row>
    <row r="133" spans="1:6">
      <c r="A133" s="359"/>
    </row>
    <row r="134" spans="1:6" ht="32">
      <c r="A134" s="362" t="s">
        <v>1295</v>
      </c>
    </row>
    <row r="135" spans="1:6" ht="16">
      <c r="A135" s="361" t="s">
        <v>1183</v>
      </c>
    </row>
    <row r="136" spans="1:6" ht="16">
      <c r="A136" s="361" t="s">
        <v>1181</v>
      </c>
    </row>
    <row r="137" spans="1:6" ht="16">
      <c r="A137" s="361" t="s">
        <v>1294</v>
      </c>
    </row>
    <row r="138" spans="1:6">
      <c r="A138" s="359"/>
    </row>
    <row r="139" spans="1:6" ht="48">
      <c r="A139" s="359" t="s">
        <v>1293</v>
      </c>
    </row>
    <row r="140" spans="1:6">
      <c r="A140" s="359"/>
    </row>
    <row r="141" spans="1:6" ht="32">
      <c r="A141" s="362" t="s">
        <v>1568</v>
      </c>
    </row>
    <row r="142" spans="1:6" ht="64">
      <c r="A142" s="364" t="s">
        <v>1234</v>
      </c>
    </row>
    <row r="143" spans="1:6">
      <c r="A143" s="359"/>
    </row>
    <row r="144" spans="1:6" ht="32">
      <c r="A144" s="360" t="s">
        <v>1292</v>
      </c>
    </row>
    <row r="145" spans="1:6">
      <c r="A145" s="359"/>
    </row>
    <row r="146" spans="1:6" ht="16">
      <c r="A146" s="360" t="s">
        <v>1291</v>
      </c>
    </row>
    <row r="147" spans="1:6" ht="32">
      <c r="A147" s="362" t="s">
        <v>1290</v>
      </c>
    </row>
    <row r="148" spans="1:6" ht="16">
      <c r="A148" s="369" t="s">
        <v>1289</v>
      </c>
      <c r="B148" s="367" t="s">
        <v>35</v>
      </c>
      <c r="C148" s="367" t="s">
        <v>36</v>
      </c>
      <c r="D148" s="367" t="s">
        <v>37</v>
      </c>
      <c r="E148" s="367" t="s">
        <v>38</v>
      </c>
      <c r="F148" s="367" t="s">
        <v>39</v>
      </c>
    </row>
    <row r="149" spans="1:6" ht="16">
      <c r="A149" s="368" t="s">
        <v>1288</v>
      </c>
      <c r="B149" s="367" t="s">
        <v>1278</v>
      </c>
      <c r="C149" s="367" t="s">
        <v>1278</v>
      </c>
      <c r="D149" s="367" t="s">
        <v>1278</v>
      </c>
      <c r="E149" s="367" t="s">
        <v>1278</v>
      </c>
      <c r="F149" s="367" t="s">
        <v>1278</v>
      </c>
    </row>
    <row r="150" spans="1:6" ht="16">
      <c r="A150" s="368" t="s">
        <v>1287</v>
      </c>
      <c r="B150" s="367" t="s">
        <v>1278</v>
      </c>
      <c r="C150" s="367" t="s">
        <v>1278</v>
      </c>
      <c r="D150" s="367" t="s">
        <v>1278</v>
      </c>
      <c r="E150" s="367" t="s">
        <v>1278</v>
      </c>
      <c r="F150" s="367" t="s">
        <v>1278</v>
      </c>
    </row>
    <row r="151" spans="1:6" ht="16">
      <c r="A151" s="368" t="s">
        <v>1286</v>
      </c>
      <c r="B151" s="367" t="s">
        <v>1278</v>
      </c>
      <c r="C151" s="367" t="s">
        <v>1278</v>
      </c>
      <c r="D151" s="367" t="s">
        <v>1278</v>
      </c>
      <c r="E151" s="367" t="s">
        <v>1278</v>
      </c>
      <c r="F151" s="367" t="s">
        <v>1278</v>
      </c>
    </row>
    <row r="152" spans="1:6" ht="16">
      <c r="A152" s="368" t="s">
        <v>47</v>
      </c>
      <c r="B152" s="367" t="s">
        <v>1278</v>
      </c>
      <c r="C152" s="367" t="s">
        <v>1278</v>
      </c>
      <c r="D152" s="367" t="s">
        <v>1278</v>
      </c>
      <c r="E152" s="367" t="s">
        <v>1278</v>
      </c>
      <c r="F152" s="367" t="s">
        <v>1278</v>
      </c>
    </row>
    <row r="153" spans="1:6" ht="16">
      <c r="A153" s="368" t="s">
        <v>1285</v>
      </c>
      <c r="B153" s="367" t="s">
        <v>1278</v>
      </c>
      <c r="C153" s="367" t="s">
        <v>1278</v>
      </c>
      <c r="D153" s="367" t="s">
        <v>1278</v>
      </c>
      <c r="E153" s="367" t="s">
        <v>1278</v>
      </c>
      <c r="F153" s="367" t="s">
        <v>1278</v>
      </c>
    </row>
    <row r="154" spans="1:6" ht="16">
      <c r="A154" s="368" t="s">
        <v>1284</v>
      </c>
      <c r="B154" s="367" t="s">
        <v>1278</v>
      </c>
      <c r="C154" s="367" t="s">
        <v>1278</v>
      </c>
      <c r="D154" s="367" t="s">
        <v>1278</v>
      </c>
      <c r="E154" s="367" t="s">
        <v>1278</v>
      </c>
      <c r="F154" s="367" t="s">
        <v>1278</v>
      </c>
    </row>
    <row r="155" spans="1:6" ht="16">
      <c r="A155" s="368" t="s">
        <v>1283</v>
      </c>
      <c r="B155" s="367" t="s">
        <v>1278</v>
      </c>
      <c r="C155" s="367" t="s">
        <v>1278</v>
      </c>
      <c r="D155" s="367" t="s">
        <v>1278</v>
      </c>
      <c r="E155" s="367" t="s">
        <v>1278</v>
      </c>
      <c r="F155" s="367" t="s">
        <v>1278</v>
      </c>
    </row>
    <row r="156" spans="1:6" ht="16">
      <c r="A156" s="368" t="s">
        <v>1282</v>
      </c>
      <c r="B156" s="367" t="s">
        <v>1278</v>
      </c>
      <c r="C156" s="367" t="s">
        <v>1278</v>
      </c>
      <c r="D156" s="367" t="s">
        <v>1278</v>
      </c>
      <c r="E156" s="367" t="s">
        <v>1278</v>
      </c>
      <c r="F156" s="367" t="s">
        <v>1278</v>
      </c>
    </row>
    <row r="157" spans="1:6" ht="16">
      <c r="A157" s="368" t="s">
        <v>1281</v>
      </c>
      <c r="B157" s="367" t="s">
        <v>1278</v>
      </c>
      <c r="C157" s="367" t="s">
        <v>1278</v>
      </c>
      <c r="D157" s="367" t="s">
        <v>1278</v>
      </c>
      <c r="E157" s="367" t="s">
        <v>1278</v>
      </c>
      <c r="F157" s="367" t="s">
        <v>1278</v>
      </c>
    </row>
    <row r="158" spans="1:6" ht="16">
      <c r="A158" s="368" t="s">
        <v>1280</v>
      </c>
      <c r="B158" s="367" t="s">
        <v>1278</v>
      </c>
      <c r="C158" s="367" t="s">
        <v>1278</v>
      </c>
      <c r="D158" s="367" t="s">
        <v>1278</v>
      </c>
      <c r="E158" s="367" t="s">
        <v>1278</v>
      </c>
      <c r="F158" s="367" t="s">
        <v>1278</v>
      </c>
    </row>
    <row r="159" spans="1:6" ht="16">
      <c r="A159" s="368" t="s">
        <v>1279</v>
      </c>
      <c r="B159" s="367" t="s">
        <v>1278</v>
      </c>
      <c r="C159" s="367" t="s">
        <v>1278</v>
      </c>
      <c r="D159" s="367" t="s">
        <v>1278</v>
      </c>
      <c r="E159" s="367" t="s">
        <v>1278</v>
      </c>
      <c r="F159" s="367" t="s">
        <v>1278</v>
      </c>
    </row>
    <row r="160" spans="1:6">
      <c r="A160" s="359"/>
    </row>
    <row r="161" spans="1:1" ht="32">
      <c r="A161" s="363" t="s">
        <v>1277</v>
      </c>
    </row>
    <row r="162" spans="1:1" ht="16">
      <c r="A162" s="361" t="s">
        <v>1183</v>
      </c>
    </row>
    <row r="163" spans="1:1" ht="16">
      <c r="A163" s="361" t="s">
        <v>1181</v>
      </c>
    </row>
    <row r="164" spans="1:1">
      <c r="A164" s="359"/>
    </row>
    <row r="165" spans="1:1" ht="32">
      <c r="A165" s="360" t="s">
        <v>1276</v>
      </c>
    </row>
    <row r="166" spans="1:1">
      <c r="A166" s="360"/>
    </row>
    <row r="167" spans="1:1" ht="32">
      <c r="A167" s="366" t="s">
        <v>1275</v>
      </c>
    </row>
    <row r="168" spans="1:1">
      <c r="A168" s="359"/>
    </row>
    <row r="169" spans="1:1" ht="32">
      <c r="A169" s="362" t="s">
        <v>1274</v>
      </c>
    </row>
    <row r="170" spans="1:1" ht="16">
      <c r="A170" s="361" t="s">
        <v>1273</v>
      </c>
    </row>
    <row r="171" spans="1:1" ht="16">
      <c r="A171" s="361" t="s">
        <v>1272</v>
      </c>
    </row>
    <row r="172" spans="1:1" ht="16">
      <c r="A172" s="361" t="s">
        <v>1271</v>
      </c>
    </row>
    <row r="173" spans="1:1" ht="16">
      <c r="A173" s="361" t="s">
        <v>1270</v>
      </c>
    </row>
    <row r="174" spans="1:1" ht="16">
      <c r="A174" s="361" t="s">
        <v>1269</v>
      </c>
    </row>
    <row r="175" spans="1:1" ht="16">
      <c r="A175" s="361" t="s">
        <v>1268</v>
      </c>
    </row>
    <row r="176" spans="1:1" ht="16">
      <c r="A176" s="361" t="s">
        <v>1267</v>
      </c>
    </row>
    <row r="177" spans="1:1" ht="16">
      <c r="A177" s="361" t="s">
        <v>1266</v>
      </c>
    </row>
    <row r="178" spans="1:1" ht="16">
      <c r="A178" s="361" t="s">
        <v>1265</v>
      </c>
    </row>
    <row r="179" spans="1:1" ht="16">
      <c r="A179" s="361" t="s">
        <v>1264</v>
      </c>
    </row>
    <row r="180" spans="1:1" ht="16">
      <c r="A180" s="361" t="s">
        <v>1263</v>
      </c>
    </row>
    <row r="181" spans="1:1" ht="16">
      <c r="A181" s="361" t="s">
        <v>1262</v>
      </c>
    </row>
    <row r="182" spans="1:1" ht="16">
      <c r="A182" s="361" t="s">
        <v>1261</v>
      </c>
    </row>
    <row r="183" spans="1:1" ht="16">
      <c r="A183" s="361" t="s">
        <v>1260</v>
      </c>
    </row>
    <row r="184" spans="1:1" ht="16">
      <c r="A184" s="361" t="s">
        <v>1259</v>
      </c>
    </row>
    <row r="185" spans="1:1" ht="16">
      <c r="A185" s="361" t="s">
        <v>1258</v>
      </c>
    </row>
    <row r="186" spans="1:1" ht="16">
      <c r="A186" s="361" t="s">
        <v>1257</v>
      </c>
    </row>
    <row r="187" spans="1:1" ht="16">
      <c r="A187" s="361" t="s">
        <v>1256</v>
      </c>
    </row>
    <row r="188" spans="1:1" ht="16">
      <c r="A188" s="361" t="s">
        <v>1255</v>
      </c>
    </row>
    <row r="189" spans="1:1" ht="16">
      <c r="A189" s="361" t="s">
        <v>1254</v>
      </c>
    </row>
    <row r="190" spans="1:1">
      <c r="A190" s="359"/>
    </row>
    <row r="191" spans="1:1" ht="16">
      <c r="A191" s="362" t="s">
        <v>1253</v>
      </c>
    </row>
    <row r="192" spans="1:1" ht="16">
      <c r="A192" s="361" t="s">
        <v>1252</v>
      </c>
    </row>
    <row r="193" spans="1:1" ht="16">
      <c r="A193" s="361" t="s">
        <v>1251</v>
      </c>
    </row>
    <row r="194" spans="1:1" ht="16">
      <c r="A194" s="361" t="s">
        <v>1250</v>
      </c>
    </row>
    <row r="195" spans="1:1" ht="16">
      <c r="A195" s="361" t="s">
        <v>1249</v>
      </c>
    </row>
    <row r="196" spans="1:1" ht="16">
      <c r="A196" s="361" t="s">
        <v>1248</v>
      </c>
    </row>
    <row r="197" spans="1:1" ht="16">
      <c r="A197" s="361" t="s">
        <v>1247</v>
      </c>
    </row>
    <row r="198" spans="1:1" ht="16">
      <c r="A198" s="361" t="s">
        <v>1246</v>
      </c>
    </row>
    <row r="199" spans="1:1" ht="16">
      <c r="A199" s="361" t="s">
        <v>1245</v>
      </c>
    </row>
    <row r="200" spans="1:1" ht="16">
      <c r="A200" s="361" t="s">
        <v>1244</v>
      </c>
    </row>
    <row r="201" spans="1:1">
      <c r="A201" s="359"/>
    </row>
    <row r="202" spans="1:1" ht="16">
      <c r="A202" s="362" t="s">
        <v>1243</v>
      </c>
    </row>
    <row r="203" spans="1:1" ht="16">
      <c r="A203" s="361" t="s">
        <v>1242</v>
      </c>
    </row>
    <row r="204" spans="1:1" ht="16">
      <c r="A204" s="361" t="s">
        <v>1149</v>
      </c>
    </row>
    <row r="205" spans="1:1" ht="16">
      <c r="A205" s="361" t="s">
        <v>1148</v>
      </c>
    </row>
    <row r="206" spans="1:1" ht="16">
      <c r="A206" s="361" t="s">
        <v>1241</v>
      </c>
    </row>
    <row r="207" spans="1:1" ht="16">
      <c r="A207" s="361" t="s">
        <v>1240</v>
      </c>
    </row>
    <row r="208" spans="1:1">
      <c r="A208" s="359"/>
    </row>
    <row r="209" spans="1:1" ht="16">
      <c r="A209" s="362" t="s">
        <v>1239</v>
      </c>
    </row>
    <row r="210" spans="1:1" ht="16">
      <c r="A210" s="361" t="s">
        <v>1183</v>
      </c>
    </row>
    <row r="211" spans="1:1" ht="16">
      <c r="A211" s="361" t="s">
        <v>1181</v>
      </c>
    </row>
    <row r="212" spans="1:1">
      <c r="A212" s="359"/>
    </row>
    <row r="213" spans="1:1" ht="16">
      <c r="A213" s="365" t="s">
        <v>1238</v>
      </c>
    </row>
    <row r="214" spans="1:1" ht="32">
      <c r="A214" s="362" t="s">
        <v>1237</v>
      </c>
    </row>
    <row r="215" spans="1:1" ht="64">
      <c r="A215" s="364" t="s">
        <v>1234</v>
      </c>
    </row>
    <row r="216" spans="1:1">
      <c r="A216" s="359"/>
    </row>
    <row r="217" spans="1:1" ht="32">
      <c r="A217" s="360" t="s">
        <v>1236</v>
      </c>
    </row>
    <row r="218" spans="1:1" ht="32">
      <c r="A218" s="362" t="s">
        <v>1235</v>
      </c>
    </row>
    <row r="219" spans="1:1" ht="64">
      <c r="A219" s="364" t="s">
        <v>1234</v>
      </c>
    </row>
    <row r="220" spans="1:1">
      <c r="A220" s="359"/>
    </row>
    <row r="221" spans="1:1" ht="16">
      <c r="A221" s="362" t="s">
        <v>1233</v>
      </c>
    </row>
    <row r="222" spans="1:1" ht="16">
      <c r="A222" s="361" t="s">
        <v>1232</v>
      </c>
    </row>
    <row r="223" spans="1:1" ht="16">
      <c r="A223" s="361" t="s">
        <v>1231</v>
      </c>
    </row>
    <row r="224" spans="1:1" ht="16">
      <c r="A224" s="361" t="s">
        <v>1230</v>
      </c>
    </row>
    <row r="225" spans="1:1" ht="16">
      <c r="A225" s="361" t="s">
        <v>1084</v>
      </c>
    </row>
    <row r="226" spans="1:1">
      <c r="A226" s="359"/>
    </row>
    <row r="227" spans="1:1" ht="16">
      <c r="A227" s="362" t="s">
        <v>1229</v>
      </c>
    </row>
    <row r="228" spans="1:1" ht="16">
      <c r="A228" s="361" t="s">
        <v>1183</v>
      </c>
    </row>
    <row r="229" spans="1:1" ht="16">
      <c r="A229" s="361" t="s">
        <v>1181</v>
      </c>
    </row>
    <row r="230" spans="1:1" ht="16">
      <c r="A230" s="361" t="s">
        <v>1084</v>
      </c>
    </row>
    <row r="231" spans="1:1">
      <c r="A231" s="359"/>
    </row>
    <row r="232" spans="1:1" ht="16">
      <c r="A232" s="362" t="s">
        <v>1228</v>
      </c>
    </row>
    <row r="233" spans="1:1" ht="16">
      <c r="A233" s="361" t="s">
        <v>1227</v>
      </c>
    </row>
    <row r="234" spans="1:1" ht="16">
      <c r="A234" s="361" t="s">
        <v>1226</v>
      </c>
    </row>
    <row r="235" spans="1:1" ht="16">
      <c r="A235" s="361" t="s">
        <v>1225</v>
      </c>
    </row>
    <row r="236" spans="1:1" ht="16">
      <c r="A236" s="361" t="s">
        <v>1224</v>
      </c>
    </row>
    <row r="237" spans="1:1" ht="16">
      <c r="A237" s="361" t="s">
        <v>1223</v>
      </c>
    </row>
    <row r="238" spans="1:1" ht="16">
      <c r="A238" s="361" t="s">
        <v>1222</v>
      </c>
    </row>
    <row r="239" spans="1:1" ht="16">
      <c r="A239" s="361" t="s">
        <v>1221</v>
      </c>
    </row>
    <row r="240" spans="1:1" ht="16">
      <c r="A240" s="361" t="s">
        <v>1084</v>
      </c>
    </row>
    <row r="241" spans="1:1">
      <c r="A241" s="359"/>
    </row>
    <row r="242" spans="1:1" ht="16">
      <c r="A242" s="362" t="s">
        <v>1220</v>
      </c>
    </row>
    <row r="243" spans="1:1" ht="16">
      <c r="A243" s="361" t="s">
        <v>1219</v>
      </c>
    </row>
    <row r="244" spans="1:1" ht="16">
      <c r="A244" s="361" t="s">
        <v>1218</v>
      </c>
    </row>
    <row r="245" spans="1:1" ht="16">
      <c r="A245" s="361" t="s">
        <v>1217</v>
      </c>
    </row>
    <row r="246" spans="1:1" ht="16">
      <c r="A246" s="361" t="s">
        <v>1216</v>
      </c>
    </row>
    <row r="247" spans="1:1" ht="16">
      <c r="A247" s="361" t="s">
        <v>1215</v>
      </c>
    </row>
    <row r="248" spans="1:1" ht="16">
      <c r="A248" s="361" t="s">
        <v>1214</v>
      </c>
    </row>
    <row r="249" spans="1:1" ht="16">
      <c r="A249" s="361" t="s">
        <v>1213</v>
      </c>
    </row>
    <row r="250" spans="1:1" ht="16">
      <c r="A250" s="361" t="s">
        <v>1212</v>
      </c>
    </row>
    <row r="251" spans="1:1" ht="16">
      <c r="A251" s="361" t="s">
        <v>1211</v>
      </c>
    </row>
    <row r="252" spans="1:1" ht="16">
      <c r="A252" s="361" t="s">
        <v>1084</v>
      </c>
    </row>
    <row r="253" spans="1:1">
      <c r="A253" s="359"/>
    </row>
    <row r="254" spans="1:1" ht="16">
      <c r="A254" s="362" t="s">
        <v>1210</v>
      </c>
    </row>
    <row r="255" spans="1:1" ht="16">
      <c r="A255" s="361" t="s">
        <v>1209</v>
      </c>
    </row>
    <row r="256" spans="1:1" ht="16">
      <c r="A256" s="361" t="s">
        <v>1208</v>
      </c>
    </row>
    <row r="257" spans="1:1" ht="16">
      <c r="A257" s="361" t="s">
        <v>1207</v>
      </c>
    </row>
    <row r="258" spans="1:1" ht="16">
      <c r="A258" s="361" t="s">
        <v>1206</v>
      </c>
    </row>
    <row r="259" spans="1:1" ht="16">
      <c r="A259" s="361" t="s">
        <v>1205</v>
      </c>
    </row>
    <row r="260" spans="1:1" ht="16">
      <c r="A260" s="361" t="s">
        <v>1204</v>
      </c>
    </row>
    <row r="261" spans="1:1" ht="16">
      <c r="A261" s="361" t="s">
        <v>1203</v>
      </c>
    </row>
    <row r="262" spans="1:1" ht="16">
      <c r="A262" s="361" t="s">
        <v>1202</v>
      </c>
    </row>
    <row r="263" spans="1:1" ht="16">
      <c r="A263" s="361" t="s">
        <v>1201</v>
      </c>
    </row>
    <row r="264" spans="1:1" ht="16">
      <c r="A264" s="361" t="s">
        <v>1200</v>
      </c>
    </row>
    <row r="265" spans="1:1" ht="16">
      <c r="A265" s="361" t="s">
        <v>1199</v>
      </c>
    </row>
    <row r="266" spans="1:1" ht="16">
      <c r="A266" s="361" t="s">
        <v>1198</v>
      </c>
    </row>
    <row r="267" spans="1:1" ht="16">
      <c r="A267" s="361" t="s">
        <v>1197</v>
      </c>
    </row>
    <row r="268" spans="1:1" ht="16">
      <c r="A268" s="361" t="s">
        <v>1196</v>
      </c>
    </row>
    <row r="269" spans="1:1" ht="16">
      <c r="A269" s="361" t="s">
        <v>1195</v>
      </c>
    </row>
    <row r="270" spans="1:1" ht="16">
      <c r="A270" s="361" t="s">
        <v>1194</v>
      </c>
    </row>
    <row r="271" spans="1:1" ht="16">
      <c r="A271" s="361" t="s">
        <v>1193</v>
      </c>
    </row>
    <row r="272" spans="1:1" ht="16">
      <c r="A272" s="361" t="s">
        <v>1192</v>
      </c>
    </row>
    <row r="273" spans="1:1" ht="16">
      <c r="A273" s="361" t="s">
        <v>1191</v>
      </c>
    </row>
    <row r="274" spans="1:1" ht="16">
      <c r="A274" s="361" t="s">
        <v>1084</v>
      </c>
    </row>
    <row r="275" spans="1:1">
      <c r="A275" s="362"/>
    </row>
    <row r="276" spans="1:1" ht="16">
      <c r="A276" s="362" t="s">
        <v>1190</v>
      </c>
    </row>
    <row r="277" spans="1:1" ht="16">
      <c r="A277" s="361" t="s">
        <v>1189</v>
      </c>
    </row>
    <row r="278" spans="1:1" ht="16">
      <c r="A278" s="361" t="s">
        <v>1188</v>
      </c>
    </row>
    <row r="279" spans="1:1" ht="16">
      <c r="A279" s="361" t="s">
        <v>1187</v>
      </c>
    </row>
    <row r="280" spans="1:1" ht="16">
      <c r="A280" s="361" t="s">
        <v>1186</v>
      </c>
    </row>
    <row r="281" spans="1:1" ht="16">
      <c r="A281" s="361" t="s">
        <v>1185</v>
      </c>
    </row>
    <row r="282" spans="1:1" ht="16">
      <c r="A282" s="361" t="s">
        <v>1084</v>
      </c>
    </row>
    <row r="283" spans="1:1">
      <c r="A283" s="359"/>
    </row>
    <row r="284" spans="1:1" ht="32">
      <c r="A284" s="362" t="s">
        <v>1184</v>
      </c>
    </row>
    <row r="285" spans="1:1" ht="16">
      <c r="A285" s="361" t="s">
        <v>1183</v>
      </c>
    </row>
    <row r="286" spans="1:1" ht="16">
      <c r="A286" s="361" t="s">
        <v>1182</v>
      </c>
    </row>
    <row r="287" spans="1:1" ht="16">
      <c r="A287" s="361" t="s">
        <v>1181</v>
      </c>
    </row>
    <row r="288" spans="1:1" ht="16">
      <c r="A288" s="361" t="s">
        <v>1084</v>
      </c>
    </row>
    <row r="289" spans="1:1">
      <c r="A289" s="359"/>
    </row>
    <row r="290" spans="1:1" ht="16">
      <c r="A290" s="362" t="s">
        <v>1180</v>
      </c>
    </row>
    <row r="291" spans="1:1" ht="16">
      <c r="A291" s="361" t="s">
        <v>1179</v>
      </c>
    </row>
    <row r="292" spans="1:1" ht="16">
      <c r="A292" s="361" t="s">
        <v>1178</v>
      </c>
    </row>
    <row r="293" spans="1:1" ht="16">
      <c r="A293" s="361" t="s">
        <v>1177</v>
      </c>
    </row>
    <row r="294" spans="1:1" ht="16">
      <c r="A294" s="361" t="s">
        <v>1084</v>
      </c>
    </row>
    <row r="295" spans="1:1">
      <c r="A295" s="359"/>
    </row>
    <row r="296" spans="1:1" ht="16">
      <c r="A296" s="363" t="s">
        <v>1176</v>
      </c>
    </row>
    <row r="297" spans="1:1" ht="16">
      <c r="A297" s="361" t="s">
        <v>1175</v>
      </c>
    </row>
    <row r="298" spans="1:1" ht="16">
      <c r="A298" s="361" t="s">
        <v>1174</v>
      </c>
    </row>
    <row r="299" spans="1:1" ht="16">
      <c r="A299" s="361" t="s">
        <v>1173</v>
      </c>
    </row>
    <row r="300" spans="1:1" ht="16">
      <c r="A300" s="361" t="s">
        <v>1172</v>
      </c>
    </row>
    <row r="301" spans="1:1" ht="16">
      <c r="A301" s="361" t="s">
        <v>1171</v>
      </c>
    </row>
    <row r="302" spans="1:1" ht="16">
      <c r="A302" s="361" t="s">
        <v>1170</v>
      </c>
    </row>
    <row r="303" spans="1:1" ht="16">
      <c r="A303" s="361" t="s">
        <v>1169</v>
      </c>
    </row>
    <row r="304" spans="1:1" ht="16">
      <c r="A304" s="361" t="s">
        <v>1168</v>
      </c>
    </row>
    <row r="305" spans="1:1" ht="16">
      <c r="A305" s="361" t="s">
        <v>1167</v>
      </c>
    </row>
    <row r="306" spans="1:1" ht="16">
      <c r="A306" s="361" t="s">
        <v>1166</v>
      </c>
    </row>
    <row r="307" spans="1:1" ht="16">
      <c r="A307" s="361" t="s">
        <v>1165</v>
      </c>
    </row>
    <row r="308" spans="1:1" ht="16">
      <c r="A308" s="361" t="s">
        <v>1164</v>
      </c>
    </row>
    <row r="309" spans="1:1" ht="16">
      <c r="A309" s="361" t="s">
        <v>1163</v>
      </c>
    </row>
    <row r="310" spans="1:1" ht="16">
      <c r="A310" s="361" t="s">
        <v>1162</v>
      </c>
    </row>
    <row r="311" spans="1:1" ht="16">
      <c r="A311" s="361" t="s">
        <v>1161</v>
      </c>
    </row>
    <row r="312" spans="1:1" ht="16">
      <c r="A312" s="361" t="s">
        <v>1084</v>
      </c>
    </row>
    <row r="313" spans="1:1">
      <c r="A313" s="359"/>
    </row>
    <row r="314" spans="1:1" ht="16">
      <c r="A314" s="362" t="s">
        <v>1160</v>
      </c>
    </row>
    <row r="315" spans="1:1" ht="16">
      <c r="A315" s="361" t="s">
        <v>1159</v>
      </c>
    </row>
    <row r="316" spans="1:1" ht="16">
      <c r="A316" s="361" t="s">
        <v>1158</v>
      </c>
    </row>
    <row r="317" spans="1:1" ht="16">
      <c r="A317" s="361" t="s">
        <v>1157</v>
      </c>
    </row>
    <row r="318" spans="1:1" ht="16">
      <c r="A318" s="361" t="s">
        <v>1156</v>
      </c>
    </row>
    <row r="319" spans="1:1" ht="16">
      <c r="A319" s="361" t="s">
        <v>1155</v>
      </c>
    </row>
    <row r="320" spans="1:1" ht="16">
      <c r="A320" s="361" t="s">
        <v>1154</v>
      </c>
    </row>
    <row r="321" spans="1:1" ht="16">
      <c r="A321" s="361" t="s">
        <v>1153</v>
      </c>
    </row>
    <row r="322" spans="1:1" ht="16">
      <c r="A322" s="361" t="s">
        <v>1084</v>
      </c>
    </row>
    <row r="323" spans="1:1">
      <c r="A323" s="359"/>
    </row>
    <row r="324" spans="1:1" ht="16">
      <c r="A324" s="362" t="s">
        <v>1152</v>
      </c>
    </row>
    <row r="325" spans="1:1" ht="16">
      <c r="A325" s="361" t="s">
        <v>1151</v>
      </c>
    </row>
    <row r="326" spans="1:1" ht="16">
      <c r="A326" s="361" t="s">
        <v>1150</v>
      </c>
    </row>
    <row r="327" spans="1:1" ht="16">
      <c r="A327" s="361" t="s">
        <v>1149</v>
      </c>
    </row>
    <row r="328" spans="1:1" ht="16">
      <c r="A328" s="361" t="s">
        <v>1148</v>
      </c>
    </row>
    <row r="329" spans="1:1" ht="16">
      <c r="A329" s="361" t="s">
        <v>1147</v>
      </c>
    </row>
    <row r="330" spans="1:1" ht="16">
      <c r="A330" s="361" t="s">
        <v>1146</v>
      </c>
    </row>
    <row r="331" spans="1:1" ht="16">
      <c r="A331" s="361" t="s">
        <v>1084</v>
      </c>
    </row>
    <row r="332" spans="1:1">
      <c r="A332" s="359"/>
    </row>
    <row r="333" spans="1:1" ht="15.75" customHeight="1">
      <c r="A333" s="360" t="s">
        <v>1145</v>
      </c>
    </row>
    <row r="334" spans="1:1" ht="16">
      <c r="A334" s="362" t="s">
        <v>1144</v>
      </c>
    </row>
    <row r="335" spans="1:1" ht="16">
      <c r="A335" s="361" t="s">
        <v>1117</v>
      </c>
    </row>
    <row r="336" spans="1:1" ht="16">
      <c r="A336" s="361" t="s">
        <v>1143</v>
      </c>
    </row>
    <row r="337" spans="1:1" ht="16">
      <c r="A337" s="361" t="s">
        <v>1142</v>
      </c>
    </row>
    <row r="338" spans="1:1" ht="16">
      <c r="A338" s="361" t="s">
        <v>1084</v>
      </c>
    </row>
    <row r="339" spans="1:1">
      <c r="A339" s="359"/>
    </row>
    <row r="340" spans="1:1" ht="16">
      <c r="A340" s="362" t="s">
        <v>1141</v>
      </c>
    </row>
    <row r="341" spans="1:1" ht="16">
      <c r="A341" s="361" t="s">
        <v>1140</v>
      </c>
    </row>
    <row r="342" spans="1:1" ht="16">
      <c r="A342" s="361" t="s">
        <v>1139</v>
      </c>
    </row>
    <row r="343" spans="1:1" ht="16">
      <c r="A343" s="361" t="s">
        <v>1138</v>
      </c>
    </row>
    <row r="344" spans="1:1" ht="16">
      <c r="A344" s="361" t="s">
        <v>1137</v>
      </c>
    </row>
    <row r="345" spans="1:1" ht="16">
      <c r="A345" s="361" t="s">
        <v>1136</v>
      </c>
    </row>
    <row r="346" spans="1:1" ht="16">
      <c r="A346" s="361" t="s">
        <v>1084</v>
      </c>
    </row>
    <row r="347" spans="1:1">
      <c r="A347" s="359"/>
    </row>
    <row r="348" spans="1:1" ht="16">
      <c r="A348" s="360" t="s">
        <v>1135</v>
      </c>
    </row>
    <row r="349" spans="1:1" ht="16">
      <c r="A349" s="362" t="s">
        <v>1134</v>
      </c>
    </row>
    <row r="350" spans="1:1" ht="16">
      <c r="A350" s="361" t="s">
        <v>1133</v>
      </c>
    </row>
    <row r="351" spans="1:1" ht="16">
      <c r="A351" s="361" t="s">
        <v>1132</v>
      </c>
    </row>
    <row r="352" spans="1:1" ht="16">
      <c r="A352" s="361" t="s">
        <v>1131</v>
      </c>
    </row>
    <row r="353" spans="1:1" ht="16">
      <c r="A353" s="361" t="s">
        <v>1130</v>
      </c>
    </row>
    <row r="354" spans="1:1" ht="16">
      <c r="A354" s="361" t="s">
        <v>1129</v>
      </c>
    </row>
    <row r="355" spans="1:1" ht="16">
      <c r="A355" s="361" t="s">
        <v>1084</v>
      </c>
    </row>
    <row r="356" spans="1:1">
      <c r="A356" s="359"/>
    </row>
    <row r="357" spans="1:1" ht="17.25" customHeight="1">
      <c r="A357" s="360" t="s">
        <v>1128</v>
      </c>
    </row>
    <row r="358" spans="1:1" ht="16">
      <c r="A358" s="362" t="s">
        <v>1127</v>
      </c>
    </row>
    <row r="359" spans="1:1" ht="16">
      <c r="A359" s="361" t="s">
        <v>1126</v>
      </c>
    </row>
    <row r="360" spans="1:1" ht="16">
      <c r="A360" s="361" t="s">
        <v>1125</v>
      </c>
    </row>
    <row r="361" spans="1:1" ht="16">
      <c r="A361" s="361" t="s">
        <v>1084</v>
      </c>
    </row>
    <row r="362" spans="1:1">
      <c r="A362" s="359"/>
    </row>
    <row r="363" spans="1:1" ht="16">
      <c r="A363" s="362" t="s">
        <v>1124</v>
      </c>
    </row>
    <row r="364" spans="1:1" ht="16">
      <c r="A364" s="361" t="s">
        <v>1123</v>
      </c>
    </row>
    <row r="365" spans="1:1" ht="16">
      <c r="A365" s="361" t="s">
        <v>1122</v>
      </c>
    </row>
    <row r="366" spans="1:1" ht="16">
      <c r="A366" s="361" t="s">
        <v>1121</v>
      </c>
    </row>
    <row r="367" spans="1:1" ht="16">
      <c r="A367" s="361" t="s">
        <v>1120</v>
      </c>
    </row>
    <row r="368" spans="1:1" ht="16">
      <c r="A368" s="361" t="s">
        <v>1119</v>
      </c>
    </row>
    <row r="369" spans="1:1" ht="16">
      <c r="A369" s="361" t="s">
        <v>1084</v>
      </c>
    </row>
    <row r="370" spans="1:1">
      <c r="A370" s="359"/>
    </row>
    <row r="371" spans="1:1" ht="16">
      <c r="A371" s="360" t="s">
        <v>1569</v>
      </c>
    </row>
    <row r="372" spans="1:1" ht="16">
      <c r="A372" s="362" t="s">
        <v>1118</v>
      </c>
    </row>
    <row r="373" spans="1:1" ht="16">
      <c r="A373" s="361" t="s">
        <v>1117</v>
      </c>
    </row>
    <row r="374" spans="1:1" ht="16">
      <c r="A374" s="361" t="s">
        <v>1116</v>
      </c>
    </row>
    <row r="375" spans="1:1" ht="16">
      <c r="A375" s="361" t="s">
        <v>1115</v>
      </c>
    </row>
    <row r="376" spans="1:1" ht="16">
      <c r="A376" s="361" t="s">
        <v>1084</v>
      </c>
    </row>
    <row r="377" spans="1:1">
      <c r="A377" s="359"/>
    </row>
    <row r="378" spans="1:1" ht="16">
      <c r="A378" s="362" t="s">
        <v>1114</v>
      </c>
    </row>
    <row r="379" spans="1:1" ht="16">
      <c r="A379" s="361" t="s">
        <v>1113</v>
      </c>
    </row>
    <row r="380" spans="1:1" ht="16">
      <c r="A380" s="361" t="s">
        <v>1112</v>
      </c>
    </row>
    <row r="381" spans="1:1" ht="16">
      <c r="A381" s="361" t="s">
        <v>1111</v>
      </c>
    </row>
    <row r="382" spans="1:1" ht="16">
      <c r="A382" s="361" t="s">
        <v>1110</v>
      </c>
    </row>
    <row r="383" spans="1:1" ht="16">
      <c r="A383" s="361" t="s">
        <v>1084</v>
      </c>
    </row>
    <row r="384" spans="1:1">
      <c r="A384" s="359"/>
    </row>
    <row r="385" spans="1:1" ht="16">
      <c r="A385" s="362" t="s">
        <v>1109</v>
      </c>
    </row>
    <row r="386" spans="1:1" ht="16">
      <c r="A386" s="361" t="s">
        <v>1108</v>
      </c>
    </row>
    <row r="387" spans="1:1" ht="16">
      <c r="A387" s="361" t="s">
        <v>1107</v>
      </c>
    </row>
    <row r="388" spans="1:1" ht="16">
      <c r="A388" s="361" t="s">
        <v>1084</v>
      </c>
    </row>
    <row r="389" spans="1:1">
      <c r="A389" s="359"/>
    </row>
    <row r="390" spans="1:1" ht="16">
      <c r="A390" s="360" t="s">
        <v>1106</v>
      </c>
    </row>
    <row r="391" spans="1:1" ht="16">
      <c r="A391" s="362" t="s">
        <v>1105</v>
      </c>
    </row>
    <row r="392" spans="1:1" ht="16">
      <c r="A392" s="361" t="s">
        <v>1104</v>
      </c>
    </row>
    <row r="393" spans="1:1" ht="16">
      <c r="A393" s="361" t="s">
        <v>1103</v>
      </c>
    </row>
    <row r="394" spans="1:1" ht="16">
      <c r="A394" s="361" t="s">
        <v>1102</v>
      </c>
    </row>
    <row r="395" spans="1:1" ht="16">
      <c r="A395" s="361" t="s">
        <v>1101</v>
      </c>
    </row>
    <row r="396" spans="1:1" ht="16">
      <c r="A396" s="361" t="s">
        <v>1084</v>
      </c>
    </row>
    <row r="397" spans="1:1">
      <c r="A397" s="359"/>
    </row>
    <row r="398" spans="1:1" ht="16">
      <c r="A398" s="362" t="s">
        <v>1100</v>
      </c>
    </row>
    <row r="399" spans="1:1" ht="16">
      <c r="A399" s="361" t="s">
        <v>1099</v>
      </c>
    </row>
    <row r="400" spans="1:1" ht="16">
      <c r="A400" s="361" t="s">
        <v>1098</v>
      </c>
    </row>
    <row r="401" spans="1:1" ht="16">
      <c r="A401" s="361" t="s">
        <v>1097</v>
      </c>
    </row>
    <row r="402" spans="1:1" ht="16">
      <c r="A402" s="361" t="s">
        <v>1096</v>
      </c>
    </row>
    <row r="403" spans="1:1" ht="16">
      <c r="A403" s="361" t="s">
        <v>1095</v>
      </c>
    </row>
    <row r="404" spans="1:1" ht="16">
      <c r="A404" s="361" t="s">
        <v>1094</v>
      </c>
    </row>
    <row r="405" spans="1:1" ht="16">
      <c r="A405" s="361" t="s">
        <v>1093</v>
      </c>
    </row>
    <row r="406" spans="1:1" ht="16">
      <c r="A406" s="361" t="s">
        <v>1092</v>
      </c>
    </row>
    <row r="407" spans="1:1" ht="16">
      <c r="A407" s="361" t="s">
        <v>1091</v>
      </c>
    </row>
    <row r="408" spans="1:1" ht="16">
      <c r="A408" s="361" t="s">
        <v>1090</v>
      </c>
    </row>
    <row r="409" spans="1:1" ht="16">
      <c r="A409" s="361" t="s">
        <v>1089</v>
      </c>
    </row>
    <row r="410" spans="1:1" ht="16">
      <c r="A410" s="361" t="s">
        <v>1084</v>
      </c>
    </row>
    <row r="411" spans="1:1">
      <c r="A411" s="359"/>
    </row>
    <row r="412" spans="1:1" ht="16">
      <c r="A412" s="360" t="s">
        <v>1088</v>
      </c>
    </row>
    <row r="413" spans="1:1" ht="16">
      <c r="A413" s="362" t="s">
        <v>1087</v>
      </c>
    </row>
    <row r="414" spans="1:1" ht="16">
      <c r="A414" s="361" t="s">
        <v>1086</v>
      </c>
    </row>
    <row r="415" spans="1:1" ht="16">
      <c r="A415" s="361" t="s">
        <v>1085</v>
      </c>
    </row>
    <row r="416" spans="1:1" ht="16">
      <c r="A416" s="361" t="s">
        <v>1084</v>
      </c>
    </row>
    <row r="417" spans="1:29">
      <c r="A417" s="359"/>
    </row>
    <row r="418" spans="1:29" ht="39.75" customHeight="1">
      <c r="A418" s="359" t="s">
        <v>1570</v>
      </c>
    </row>
    <row r="419" spans="1:29" ht="23.25" customHeight="1">
      <c r="A419" s="360" t="s">
        <v>1083</v>
      </c>
    </row>
    <row r="420" spans="1:29" ht="24.75" customHeight="1">
      <c r="A420" s="359" t="s">
        <v>1082</v>
      </c>
    </row>
    <row r="421" spans="1:29" ht="37.5" customHeight="1">
      <c r="A421" s="359" t="s">
        <v>1081</v>
      </c>
    </row>
    <row r="422" spans="1:29" ht="41.25" customHeight="1">
      <c r="A422" s="359" t="s">
        <v>1080</v>
      </c>
    </row>
    <row r="423" spans="1:29" ht="33" customHeight="1">
      <c r="A423" s="359" t="s">
        <v>1079</v>
      </c>
    </row>
    <row r="424" spans="1:29" ht="56.25" customHeight="1">
      <c r="A424" s="359" t="s">
        <v>1078</v>
      </c>
    </row>
    <row r="425" spans="1:29" ht="20.25" customHeight="1">
      <c r="A425" s="359" t="s">
        <v>1077</v>
      </c>
    </row>
    <row r="426" spans="1:29" s="358" customFormat="1" ht="24" customHeight="1">
      <c r="A426" s="1272" t="s">
        <v>1076</v>
      </c>
      <c r="B426" s="359"/>
      <c r="C426" s="359"/>
      <c r="D426" s="359"/>
      <c r="E426" s="359"/>
      <c r="F426" s="359"/>
      <c r="G426" s="359"/>
      <c r="H426" s="359"/>
      <c r="I426" s="359"/>
      <c r="J426" s="359"/>
    </row>
    <row r="427" spans="1:29" s="1222" customFormat="1">
      <c r="A427" s="1240" t="s">
        <v>1</v>
      </c>
      <c r="B427" s="1053"/>
      <c r="C427" s="1045"/>
      <c r="D427" s="1045"/>
      <c r="E427" s="1045"/>
      <c r="F427" s="1045"/>
      <c r="G427" s="1045"/>
      <c r="H427" s="1045"/>
      <c r="I427" s="1045"/>
      <c r="J427" s="1045"/>
      <c r="K427" s="997"/>
      <c r="L427" s="997"/>
      <c r="M427" s="997"/>
      <c r="N427" s="997"/>
      <c r="O427" s="997"/>
      <c r="P427" s="997"/>
      <c r="Q427" s="997"/>
      <c r="R427" s="998"/>
      <c r="S427" s="998"/>
      <c r="T427" s="998"/>
      <c r="U427" s="998"/>
      <c r="V427" s="998"/>
      <c r="W427" s="998"/>
      <c r="X427" s="998"/>
      <c r="Y427" s="998"/>
      <c r="Z427" s="998"/>
      <c r="AA427" s="998"/>
      <c r="AB427" s="998"/>
      <c r="AC427" s="998"/>
    </row>
  </sheetData>
  <hyperlinks>
    <hyperlink ref="A2" location="'Table of Contents'!Print_Area" display="Back to Table of Contents" xr:uid="{00000000-0004-0000-0100-000000000000}"/>
    <hyperlink ref="A427" location="'Table of Contents'!Print_Area" display="Back to Table of Contents" xr:uid="{00000000-0004-0000-0100-000001000000}"/>
  </hyperlinks>
  <pageMargins left="0.7" right="0.7" top="0.75" bottom="0.75" header="0.3" footer="0.3"/>
  <pageSetup orientation="landscape" horizontalDpi="1200" verticalDpi="1200" r:id="rId1"/>
  <drawing r:id="rId2"/>
  <tableParts count="9">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AC121"/>
  <sheetViews>
    <sheetView showGridLines="0" zoomScale="85" zoomScaleNormal="85" workbookViewId="0"/>
  </sheetViews>
  <sheetFormatPr baseColWidth="10" defaultColWidth="11" defaultRowHeight="16" customHeight="1"/>
  <cols>
    <col min="1" max="1" width="143.33203125" style="36" customWidth="1"/>
    <col min="2" max="4" width="21.83203125" style="36" customWidth="1"/>
    <col min="5" max="5" width="2.83203125" style="36" customWidth="1"/>
    <col min="6" max="8" width="21.83203125" style="36" customWidth="1"/>
    <col min="9" max="9" width="1.83203125" style="36" customWidth="1"/>
  </cols>
  <sheetData>
    <row r="1" spans="1:29" s="36" customFormat="1" ht="75.75" customHeight="1">
      <c r="A1" s="565" t="s">
        <v>1552</v>
      </c>
      <c r="B1" s="3"/>
      <c r="C1" s="3"/>
      <c r="D1" s="3"/>
      <c r="E1" s="3"/>
      <c r="F1" s="3"/>
      <c r="G1" s="3"/>
      <c r="H1" s="3"/>
    </row>
    <row r="2" spans="1:29" s="1046" customFormat="1" ht="15">
      <c r="A2" s="1240" t="s">
        <v>1</v>
      </c>
      <c r="B2" s="1053"/>
      <c r="C2" s="1045"/>
      <c r="D2" s="1045"/>
      <c r="E2" s="1045"/>
      <c r="F2" s="1045"/>
      <c r="G2" s="1045"/>
      <c r="H2" s="1045"/>
      <c r="I2" s="1045"/>
      <c r="J2" s="1045"/>
      <c r="K2" s="997"/>
      <c r="L2" s="997"/>
      <c r="M2" s="997"/>
      <c r="N2" s="997"/>
      <c r="O2" s="997"/>
      <c r="P2" s="997"/>
      <c r="Q2" s="997"/>
      <c r="R2" s="998"/>
      <c r="S2" s="998"/>
      <c r="T2" s="998"/>
      <c r="U2" s="998"/>
      <c r="V2" s="998"/>
      <c r="W2" s="998"/>
      <c r="X2" s="998"/>
      <c r="Y2" s="998"/>
      <c r="Z2" s="998"/>
      <c r="AA2" s="998"/>
      <c r="AB2" s="998"/>
      <c r="AC2" s="998"/>
    </row>
    <row r="3" spans="1:29" s="36" customFormat="1" ht="20" customHeight="1">
      <c r="A3" s="157" t="s">
        <v>312</v>
      </c>
      <c r="B3" s="145"/>
      <c r="C3" s="157"/>
      <c r="D3" s="157"/>
      <c r="E3" s="157"/>
      <c r="F3" s="157"/>
      <c r="G3" s="157"/>
      <c r="H3" s="157"/>
      <c r="J3" s="145"/>
      <c r="K3" s="145"/>
    </row>
    <row r="4" spans="1:29" ht="16" customHeight="1">
      <c r="A4" s="158"/>
      <c r="B4" s="158"/>
      <c r="C4" s="158"/>
      <c r="D4" s="158"/>
      <c r="E4" s="158"/>
      <c r="F4" s="158"/>
      <c r="G4" s="158"/>
      <c r="H4" s="158"/>
    </row>
    <row r="5" spans="1:29" ht="34">
      <c r="A5" s="535" t="s">
        <v>774</v>
      </c>
      <c r="B5" s="535"/>
      <c r="C5" s="535"/>
      <c r="D5" s="535"/>
      <c r="E5" s="535"/>
      <c r="F5" s="535"/>
      <c r="G5" s="535"/>
      <c r="H5" s="535"/>
      <c r="I5" s="2"/>
    </row>
    <row r="6" spans="1:29" ht="15.75" customHeight="1">
      <c r="A6" s="535" t="s">
        <v>1452</v>
      </c>
      <c r="B6" s="535"/>
      <c r="C6" s="535"/>
      <c r="D6" s="535"/>
      <c r="E6" s="535"/>
      <c r="F6" s="535"/>
      <c r="G6" s="535"/>
      <c r="H6" s="535"/>
      <c r="I6" s="2"/>
    </row>
    <row r="7" spans="1:29" ht="15.75" customHeight="1">
      <c r="A7" s="68"/>
      <c r="B7" s="68"/>
      <c r="C7" s="68"/>
      <c r="D7" s="68"/>
      <c r="E7" s="68"/>
      <c r="F7" s="68"/>
      <c r="G7" s="68"/>
      <c r="H7" s="68"/>
      <c r="I7" s="2"/>
    </row>
    <row r="9" spans="1:29" ht="16" customHeight="1">
      <c r="B9" s="6"/>
      <c r="C9" s="6"/>
      <c r="D9" s="6"/>
      <c r="E9" s="6"/>
      <c r="F9" s="6"/>
      <c r="G9" s="6"/>
      <c r="H9" s="7"/>
    </row>
    <row r="10" spans="1:29" ht="16" customHeight="1">
      <c r="B10" s="6"/>
      <c r="C10" s="6"/>
      <c r="D10" s="6"/>
      <c r="E10" s="6"/>
      <c r="F10" s="6"/>
      <c r="G10" s="6"/>
      <c r="H10" s="5"/>
    </row>
    <row r="11" spans="1:29" ht="16" customHeight="1">
      <c r="B11" s="6"/>
      <c r="C11" s="6"/>
      <c r="D11" s="6"/>
      <c r="E11" s="6"/>
      <c r="F11" s="6"/>
      <c r="G11" s="6"/>
    </row>
    <row r="12" spans="1:29" ht="16" customHeight="1">
      <c r="B12" s="6"/>
      <c r="C12" s="6"/>
      <c r="D12" s="6"/>
      <c r="E12" s="6"/>
      <c r="F12" s="6"/>
      <c r="G12" s="6"/>
    </row>
    <row r="13" spans="1:29" ht="16" customHeight="1">
      <c r="B13" s="6"/>
      <c r="C13" s="6"/>
      <c r="D13" s="6"/>
      <c r="E13" s="6"/>
      <c r="F13" s="6"/>
      <c r="G13" s="6"/>
    </row>
    <row r="14" spans="1:29" ht="16" customHeight="1">
      <c r="B14" s="6"/>
      <c r="C14" s="6"/>
      <c r="D14" s="6"/>
      <c r="E14" s="6"/>
      <c r="F14" s="6"/>
      <c r="G14" s="6"/>
    </row>
    <row r="15" spans="1:29" ht="16" customHeight="1">
      <c r="B15" s="6"/>
      <c r="C15" s="6"/>
      <c r="D15" s="6"/>
      <c r="E15" s="6"/>
      <c r="F15" s="6"/>
      <c r="G15" s="6"/>
    </row>
    <row r="16" spans="1:29" ht="16" customHeight="1">
      <c r="B16" s="6"/>
      <c r="C16" s="6"/>
      <c r="D16" s="6"/>
      <c r="E16" s="6"/>
      <c r="F16" s="6"/>
      <c r="G16" s="6"/>
    </row>
    <row r="17" spans="2:8" ht="16" customHeight="1">
      <c r="B17" s="6"/>
      <c r="C17" s="6"/>
      <c r="D17" s="6"/>
      <c r="E17" s="6"/>
      <c r="F17" s="6"/>
      <c r="G17" s="6"/>
    </row>
    <row r="18" spans="2:8" ht="16" customHeight="1">
      <c r="B18" s="6"/>
      <c r="C18" s="6"/>
      <c r="D18" s="6"/>
      <c r="E18" s="6"/>
      <c r="F18" s="6"/>
      <c r="G18" s="6"/>
    </row>
    <row r="19" spans="2:8" ht="16" customHeight="1">
      <c r="B19" s="6"/>
      <c r="C19" s="6"/>
      <c r="D19" s="6"/>
      <c r="E19" s="6"/>
      <c r="F19" s="6"/>
      <c r="G19" s="6"/>
    </row>
    <row r="20" spans="2:8" ht="16" customHeight="1">
      <c r="B20" s="6"/>
      <c r="C20" s="6"/>
      <c r="D20" s="6"/>
      <c r="E20" s="6"/>
      <c r="F20" s="6"/>
      <c r="G20" s="6"/>
    </row>
    <row r="21" spans="2:8" ht="16" customHeight="1">
      <c r="B21" s="6"/>
      <c r="C21" s="6"/>
      <c r="D21" s="6"/>
      <c r="E21" s="6"/>
      <c r="F21" s="6"/>
      <c r="G21" s="6"/>
    </row>
    <row r="22" spans="2:8" ht="16" customHeight="1">
      <c r="B22" s="6"/>
      <c r="C22" s="6"/>
      <c r="D22" s="6"/>
      <c r="E22" s="6"/>
      <c r="F22" s="6"/>
      <c r="G22" s="6"/>
    </row>
    <row r="23" spans="2:8" ht="16" customHeight="1">
      <c r="B23" s="6"/>
      <c r="C23" s="6"/>
      <c r="D23" s="6"/>
      <c r="E23" s="6"/>
      <c r="F23" s="6"/>
      <c r="G23" s="6"/>
    </row>
    <row r="24" spans="2:8" ht="16" customHeight="1">
      <c r="B24" s="6"/>
      <c r="C24" s="6"/>
      <c r="D24" s="6"/>
      <c r="E24" s="6"/>
      <c r="F24" s="6"/>
      <c r="G24" s="6"/>
    </row>
    <row r="25" spans="2:8" ht="16" customHeight="1">
      <c r="B25" s="6"/>
      <c r="C25" s="6"/>
      <c r="D25" s="6"/>
      <c r="E25" s="6"/>
      <c r="F25" s="6"/>
      <c r="G25" s="6"/>
    </row>
    <row r="26" spans="2:8" ht="16" customHeight="1">
      <c r="B26" s="6"/>
      <c r="C26" s="6"/>
      <c r="D26" s="6"/>
      <c r="E26" s="6"/>
      <c r="F26" s="6"/>
      <c r="G26" s="6"/>
    </row>
    <row r="27" spans="2:8" ht="16" customHeight="1">
      <c r="B27" s="6"/>
      <c r="C27" s="6"/>
      <c r="D27" s="6"/>
      <c r="E27" s="6"/>
      <c r="F27" s="6"/>
      <c r="G27" s="6"/>
      <c r="H27" s="5"/>
    </row>
    <row r="28" spans="2:8" ht="16" customHeight="1">
      <c r="B28" s="6"/>
      <c r="C28" s="6"/>
      <c r="D28" s="6"/>
      <c r="E28" s="6"/>
      <c r="F28" s="6"/>
      <c r="G28" s="6"/>
    </row>
    <row r="30" spans="2:8" ht="16" customHeight="1">
      <c r="B30" s="539"/>
      <c r="C30" s="539"/>
      <c r="D30" s="539"/>
      <c r="E30" s="539"/>
      <c r="F30" s="539"/>
      <c r="G30" s="539"/>
      <c r="H30" s="539"/>
    </row>
    <row r="76" spans="2:4" ht="16" customHeight="1">
      <c r="B76" s="56"/>
      <c r="C76" s="56"/>
      <c r="D76" s="56"/>
    </row>
    <row r="100" spans="6:6" ht="16" customHeight="1">
      <c r="F100" s="64"/>
    </row>
    <row r="118" spans="1:29" ht="16" customHeight="1">
      <c r="F118" s="69"/>
    </row>
    <row r="120" spans="1:29" ht="16" customHeight="1">
      <c r="F120" s="64"/>
    </row>
    <row r="121" spans="1:29" s="1222" customFormat="1" ht="15">
      <c r="A121" s="1240" t="s">
        <v>1</v>
      </c>
      <c r="B121" s="1053"/>
      <c r="C121" s="1045"/>
      <c r="D121" s="1045"/>
      <c r="E121" s="1045"/>
      <c r="F121" s="1045"/>
      <c r="G121" s="1045"/>
      <c r="H121" s="1045"/>
      <c r="I121" s="1045"/>
      <c r="J121" s="1045"/>
      <c r="K121" s="997"/>
      <c r="L121" s="997"/>
      <c r="M121" s="997"/>
      <c r="N121" s="997"/>
      <c r="O121" s="997"/>
      <c r="P121" s="997"/>
      <c r="Q121" s="997"/>
      <c r="R121" s="998"/>
      <c r="S121" s="998"/>
      <c r="T121" s="998"/>
      <c r="U121" s="998"/>
      <c r="V121" s="998"/>
      <c r="W121" s="998"/>
      <c r="X121" s="998"/>
      <c r="Y121" s="998"/>
      <c r="Z121" s="998"/>
      <c r="AA121" s="998"/>
      <c r="AB121" s="998"/>
      <c r="AC121" s="998"/>
    </row>
  </sheetData>
  <hyperlinks>
    <hyperlink ref="A2" location="'Table of Contents'!Print_Area" display="Back to Table of Contents" xr:uid="{00000000-0004-0000-0200-000000000000}"/>
    <hyperlink ref="A121" location="'Table of Contents'!Print_Area" display="Back to Table of Contents" xr:uid="{00000000-0004-0000-0200-000001000000}"/>
  </hyperlinks>
  <printOptions horizontalCentered="1"/>
  <pageMargins left="0.7" right="0.7" top="0.75" bottom="0.75" header="0.3" footer="0.3"/>
  <pageSetup fitToHeight="0" orientation="landscape" r:id="rId1"/>
  <headerFooter>
    <oddFooter>&amp;L&amp;"Calibri,Regular"&amp;K000000© 2022 Higher Education Data Sharing Consortium</oddFooter>
  </headerFooter>
  <rowBreaks count="1" manualBreakCount="1">
    <brk id="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A1:AC81"/>
  <sheetViews>
    <sheetView showGridLines="0" zoomScale="85" zoomScaleNormal="85" workbookViewId="0"/>
  </sheetViews>
  <sheetFormatPr baseColWidth="10" defaultColWidth="11" defaultRowHeight="16"/>
  <cols>
    <col min="1" max="1" width="119.33203125" style="339" customWidth="1"/>
    <col min="2" max="2" width="22.6640625" style="339" bestFit="1" customWidth="1"/>
    <col min="3" max="5" width="17.83203125" style="339" customWidth="1"/>
    <col min="6" max="8" width="14.83203125" style="339" customWidth="1"/>
    <col min="9" max="9" width="1.83203125" style="339" customWidth="1"/>
    <col min="10" max="10" width="28.5" style="1" customWidth="1"/>
    <col min="11" max="11" width="18" style="1" customWidth="1"/>
    <col min="12" max="16384" width="11" style="1"/>
  </cols>
  <sheetData>
    <row r="1" spans="1:29" s="339" customFormat="1" ht="77.25" customHeight="1">
      <c r="A1" s="572" t="s">
        <v>1551</v>
      </c>
      <c r="B1" s="3"/>
      <c r="C1" s="3"/>
      <c r="D1" s="3"/>
      <c r="E1" s="3"/>
      <c r="F1" s="3"/>
      <c r="G1" s="3"/>
      <c r="H1" s="3"/>
      <c r="I1" s="3"/>
    </row>
    <row r="2" spans="1:29" s="1046" customFormat="1" ht="15">
      <c r="A2" s="1240" t="s">
        <v>1</v>
      </c>
      <c r="B2" s="1053"/>
      <c r="C2" s="1045"/>
      <c r="D2" s="1045"/>
      <c r="E2" s="1045"/>
      <c r="F2" s="1045"/>
      <c r="G2" s="1045"/>
      <c r="H2" s="1045"/>
      <c r="I2" s="1045"/>
      <c r="J2" s="1045"/>
      <c r="K2" s="997"/>
      <c r="L2" s="997"/>
      <c r="M2" s="997"/>
      <c r="N2" s="997"/>
      <c r="O2" s="997"/>
      <c r="P2" s="997"/>
      <c r="Q2" s="997"/>
      <c r="R2" s="998"/>
      <c r="S2" s="998"/>
      <c r="T2" s="998"/>
      <c r="U2" s="998"/>
      <c r="V2" s="998"/>
      <c r="W2" s="998"/>
      <c r="X2" s="998"/>
      <c r="Y2" s="998"/>
      <c r="Z2" s="998"/>
      <c r="AA2" s="998"/>
      <c r="AB2" s="998"/>
      <c r="AC2" s="998"/>
    </row>
    <row r="3" spans="1:29" s="339" customFormat="1" ht="21">
      <c r="A3" s="546" t="s">
        <v>204</v>
      </c>
      <c r="B3" s="441"/>
      <c r="C3" s="541"/>
      <c r="D3" s="541"/>
      <c r="E3" s="541"/>
      <c r="F3" s="541"/>
      <c r="G3" s="541"/>
      <c r="H3" s="541"/>
      <c r="I3" s="541"/>
      <c r="K3" s="441"/>
      <c r="L3" s="441"/>
    </row>
    <row r="4" spans="1:29" ht="19">
      <c r="A4" s="541"/>
      <c r="B4" s="541"/>
      <c r="C4" s="541"/>
      <c r="D4" s="541"/>
      <c r="E4" s="541"/>
      <c r="F4" s="541"/>
      <c r="G4" s="541"/>
      <c r="H4" s="541"/>
      <c r="I4" s="541"/>
    </row>
    <row r="5" spans="1:29" ht="85">
      <c r="A5" s="535" t="s">
        <v>749</v>
      </c>
      <c r="B5" s="535"/>
      <c r="C5" s="535"/>
      <c r="D5" s="535"/>
      <c r="E5" s="535"/>
      <c r="F5" s="535"/>
      <c r="G5" s="535"/>
      <c r="H5" s="535"/>
      <c r="I5" s="535"/>
    </row>
    <row r="6" spans="1:29" ht="51">
      <c r="A6" s="535" t="s">
        <v>656</v>
      </c>
      <c r="B6" s="535"/>
      <c r="C6" s="535"/>
      <c r="D6" s="535"/>
      <c r="E6" s="535"/>
      <c r="F6" s="535"/>
      <c r="G6" s="535"/>
      <c r="H6" s="535"/>
      <c r="I6" s="535"/>
    </row>
    <row r="7" spans="1:29" ht="17">
      <c r="A7" s="190" t="s">
        <v>527</v>
      </c>
      <c r="B7" s="192"/>
      <c r="C7" s="192"/>
      <c r="D7" s="192"/>
      <c r="E7" s="192"/>
      <c r="F7" s="192"/>
      <c r="G7" s="192"/>
      <c r="H7" s="192"/>
      <c r="I7" s="192"/>
    </row>
    <row r="8" spans="1:29" ht="17">
      <c r="A8" s="190" t="s">
        <v>528</v>
      </c>
      <c r="B8" s="192"/>
      <c r="C8" s="192"/>
      <c r="D8" s="192"/>
      <c r="E8" s="192"/>
      <c r="F8" s="192"/>
      <c r="G8" s="192"/>
      <c r="H8" s="192"/>
      <c r="I8" s="192"/>
    </row>
    <row r="9" spans="1:29" ht="17">
      <c r="A9" s="190" t="s">
        <v>529</v>
      </c>
      <c r="B9" s="192"/>
      <c r="C9" s="192"/>
      <c r="D9" s="192"/>
      <c r="E9" s="192"/>
      <c r="F9" s="192"/>
      <c r="G9" s="192"/>
      <c r="H9" s="192"/>
      <c r="I9" s="192"/>
    </row>
    <row r="10" spans="1:29" ht="17">
      <c r="A10" s="190" t="s">
        <v>530</v>
      </c>
      <c r="B10" s="192"/>
      <c r="C10" s="192"/>
      <c r="D10" s="192"/>
      <c r="E10" s="192"/>
      <c r="F10" s="192"/>
      <c r="G10" s="192"/>
      <c r="H10" s="192"/>
      <c r="I10" s="192"/>
    </row>
    <row r="11" spans="1:29" ht="17">
      <c r="A11" s="190" t="s">
        <v>531</v>
      </c>
      <c r="B11" s="192"/>
      <c r="C11" s="192"/>
      <c r="D11" s="192"/>
      <c r="E11" s="192"/>
      <c r="F11" s="192"/>
      <c r="G11" s="192"/>
      <c r="H11" s="192"/>
      <c r="I11" s="192"/>
    </row>
    <row r="12" spans="1:29">
      <c r="A12" s="161"/>
      <c r="B12" s="161"/>
      <c r="C12" s="161"/>
      <c r="D12" s="161"/>
      <c r="E12" s="161"/>
      <c r="F12" s="161"/>
      <c r="G12" s="161"/>
      <c r="H12" s="161"/>
      <c r="I12" s="161"/>
    </row>
    <row r="13" spans="1:29" ht="19">
      <c r="B13" s="70"/>
      <c r="C13" s="70"/>
      <c r="D13" s="70"/>
      <c r="E13" s="159"/>
      <c r="G13" s="70"/>
      <c r="I13" s="70"/>
    </row>
    <row r="14" spans="1:29" ht="19">
      <c r="B14" s="542"/>
      <c r="C14" s="542"/>
      <c r="D14" s="542"/>
      <c r="E14" s="542"/>
      <c r="F14" s="543"/>
      <c r="G14" s="542"/>
      <c r="H14" s="542"/>
      <c r="I14" s="542"/>
    </row>
    <row r="15" spans="1:29" ht="19">
      <c r="B15" s="542"/>
      <c r="C15" s="542"/>
      <c r="D15" s="542"/>
      <c r="E15" s="542"/>
      <c r="F15" s="544"/>
      <c r="G15" s="542"/>
      <c r="H15" s="542"/>
      <c r="I15" s="542"/>
    </row>
    <row r="16" spans="1:29" ht="19">
      <c r="B16" s="542"/>
      <c r="C16" s="542"/>
      <c r="D16" s="542"/>
      <c r="E16" s="542"/>
      <c r="G16" s="542"/>
      <c r="H16" s="542"/>
      <c r="I16" s="542"/>
    </row>
    <row r="17" spans="2:9" ht="19">
      <c r="B17" s="542"/>
      <c r="C17" s="542"/>
      <c r="D17" s="542"/>
      <c r="E17" s="542"/>
      <c r="G17" s="542"/>
      <c r="H17" s="542"/>
      <c r="I17" s="542"/>
    </row>
    <row r="18" spans="2:9" ht="19">
      <c r="B18" s="542"/>
      <c r="C18" s="542"/>
      <c r="D18" s="542"/>
      <c r="E18" s="542"/>
      <c r="G18" s="542"/>
      <c r="H18" s="542"/>
      <c r="I18" s="542"/>
    </row>
    <row r="19" spans="2:9" ht="19">
      <c r="B19" s="542"/>
      <c r="C19" s="542"/>
      <c r="D19" s="542"/>
      <c r="E19" s="542"/>
      <c r="G19" s="542"/>
      <c r="H19" s="542"/>
      <c r="I19" s="542"/>
    </row>
    <row r="20" spans="2:9" ht="19">
      <c r="B20" s="542"/>
      <c r="C20" s="542"/>
      <c r="D20" s="542"/>
      <c r="E20" s="542"/>
      <c r="G20" s="542"/>
      <c r="H20" s="542"/>
      <c r="I20" s="542"/>
    </row>
    <row r="21" spans="2:9" ht="19">
      <c r="B21" s="542"/>
      <c r="C21" s="542"/>
      <c r="D21" s="542"/>
      <c r="E21" s="542"/>
      <c r="G21" s="542"/>
      <c r="H21" s="542"/>
      <c r="I21" s="542"/>
    </row>
    <row r="22" spans="2:9" ht="19">
      <c r="B22" s="542"/>
      <c r="C22" s="542"/>
      <c r="D22" s="542"/>
      <c r="E22" s="542"/>
      <c r="G22" s="542"/>
      <c r="H22" s="542"/>
      <c r="I22" s="542"/>
    </row>
    <row r="23" spans="2:9" ht="19">
      <c r="B23" s="542"/>
      <c r="C23" s="542"/>
      <c r="D23" s="542"/>
      <c r="E23" s="542"/>
      <c r="G23" s="542"/>
      <c r="H23" s="542"/>
      <c r="I23" s="542"/>
    </row>
    <row r="24" spans="2:9" ht="19">
      <c r="B24" s="542"/>
      <c r="C24" s="542"/>
      <c r="D24" s="542"/>
      <c r="E24" s="542"/>
      <c r="G24" s="542"/>
      <c r="H24" s="542"/>
      <c r="I24" s="542"/>
    </row>
    <row r="25" spans="2:9" ht="19">
      <c r="B25" s="542"/>
      <c r="C25" s="542"/>
      <c r="D25" s="542"/>
      <c r="E25" s="542"/>
      <c r="G25" s="542"/>
      <c r="H25" s="542"/>
      <c r="I25" s="542"/>
    </row>
    <row r="26" spans="2:9" ht="19">
      <c r="B26" s="542"/>
      <c r="C26" s="542"/>
      <c r="D26" s="542"/>
      <c r="E26" s="542"/>
      <c r="G26" s="542"/>
      <c r="H26" s="542"/>
      <c r="I26" s="542"/>
    </row>
    <row r="27" spans="2:9" ht="19">
      <c r="B27" s="542"/>
      <c r="C27" s="542"/>
      <c r="D27" s="542"/>
      <c r="E27" s="542"/>
      <c r="G27" s="542"/>
      <c r="H27" s="542"/>
      <c r="I27" s="542"/>
    </row>
    <row r="28" spans="2:9" ht="19">
      <c r="B28" s="542"/>
      <c r="C28" s="542"/>
      <c r="D28" s="542"/>
      <c r="E28" s="542"/>
      <c r="G28" s="542"/>
      <c r="H28" s="542"/>
      <c r="I28" s="542"/>
    </row>
    <row r="29" spans="2:9" ht="19">
      <c r="B29" s="542"/>
      <c r="C29" s="542"/>
      <c r="D29" s="542"/>
      <c r="E29" s="542"/>
      <c r="G29" s="71"/>
      <c r="H29" s="71"/>
      <c r="I29" s="542"/>
    </row>
    <row r="30" spans="2:9" ht="19">
      <c r="B30" s="542"/>
      <c r="C30" s="542"/>
      <c r="D30" s="542"/>
      <c r="E30" s="542"/>
      <c r="F30" s="71"/>
      <c r="G30" s="71"/>
      <c r="H30" s="71"/>
    </row>
    <row r="31" spans="2:9" ht="19">
      <c r="B31" s="542"/>
      <c r="C31" s="542"/>
      <c r="D31" s="542"/>
      <c r="E31" s="542"/>
      <c r="I31" s="71"/>
    </row>
    <row r="32" spans="2:9" ht="19">
      <c r="B32" s="542"/>
      <c r="C32" s="542"/>
      <c r="D32" s="542"/>
      <c r="E32" s="542"/>
      <c r="I32" s="71"/>
    </row>
    <row r="33" spans="2:9" ht="19">
      <c r="B33" s="542"/>
      <c r="C33" s="542"/>
      <c r="D33" s="542"/>
      <c r="E33" s="542"/>
      <c r="I33" s="71"/>
    </row>
    <row r="34" spans="2:9" ht="19">
      <c r="B34" s="542"/>
      <c r="C34" s="542"/>
      <c r="D34" s="542"/>
      <c r="E34" s="542"/>
    </row>
    <row r="36" spans="2:9" ht="19">
      <c r="B36" s="542"/>
      <c r="C36" s="542"/>
      <c r="D36" s="542"/>
      <c r="E36" s="542"/>
    </row>
    <row r="37" spans="2:9" ht="19">
      <c r="B37" s="542"/>
      <c r="C37" s="542"/>
      <c r="D37" s="542"/>
      <c r="E37" s="542"/>
    </row>
    <row r="38" spans="2:9" ht="19">
      <c r="B38" s="542"/>
      <c r="C38" s="542"/>
      <c r="D38" s="542"/>
      <c r="E38" s="542"/>
    </row>
    <row r="39" spans="2:9" ht="19">
      <c r="B39" s="542"/>
      <c r="C39" s="542"/>
      <c r="D39" s="542"/>
      <c r="E39" s="542"/>
    </row>
    <row r="40" spans="2:9" ht="19">
      <c r="B40" s="542"/>
      <c r="C40" s="542"/>
      <c r="D40" s="542"/>
      <c r="E40" s="542"/>
    </row>
    <row r="42" spans="2:9" ht="19">
      <c r="B42" s="70"/>
      <c r="C42" s="70"/>
      <c r="D42" s="70"/>
      <c r="E42" s="159"/>
    </row>
    <row r="43" spans="2:9" ht="19">
      <c r="B43" s="542"/>
      <c r="C43" s="542"/>
      <c r="D43" s="542"/>
      <c r="E43" s="542"/>
    </row>
    <row r="44" spans="2:9" ht="19">
      <c r="B44" s="542"/>
      <c r="C44" s="542"/>
      <c r="D44" s="542"/>
      <c r="E44" s="542"/>
    </row>
    <row r="45" spans="2:9" ht="19">
      <c r="B45" s="542"/>
      <c r="C45" s="542"/>
      <c r="D45" s="542"/>
      <c r="E45" s="542"/>
    </row>
    <row r="46" spans="2:9" ht="19">
      <c r="B46" s="542"/>
      <c r="C46" s="542"/>
      <c r="D46" s="542"/>
      <c r="E46" s="542"/>
    </row>
    <row r="47" spans="2:9" ht="19">
      <c r="B47" s="542"/>
      <c r="C47" s="542"/>
      <c r="D47" s="542"/>
      <c r="E47" s="542"/>
    </row>
    <row r="48" spans="2:9" ht="19">
      <c r="B48" s="542"/>
      <c r="C48" s="542"/>
      <c r="D48" s="542"/>
      <c r="E48" s="542"/>
    </row>
    <row r="49" spans="2:8" ht="19">
      <c r="B49" s="542"/>
      <c r="C49" s="542"/>
      <c r="D49" s="542"/>
      <c r="E49" s="542"/>
    </row>
    <row r="50" spans="2:8" ht="19">
      <c r="B50" s="542"/>
      <c r="C50" s="542"/>
      <c r="D50" s="542"/>
      <c r="E50" s="542"/>
    </row>
    <row r="51" spans="2:8" ht="19">
      <c r="B51" s="542"/>
      <c r="C51" s="542"/>
      <c r="D51" s="542"/>
      <c r="E51" s="542"/>
    </row>
    <row r="52" spans="2:8" ht="19">
      <c r="B52" s="542"/>
      <c r="C52" s="542"/>
      <c r="D52" s="542"/>
      <c r="E52" s="542"/>
    </row>
    <row r="58" spans="2:8">
      <c r="B58" s="72"/>
      <c r="C58" s="72"/>
      <c r="D58" s="72"/>
      <c r="E58" s="72"/>
      <c r="F58" s="72"/>
      <c r="G58" s="72"/>
      <c r="H58" s="72"/>
    </row>
    <row r="81" spans="1:29" s="1222" customFormat="1" ht="15">
      <c r="A81" s="1240" t="s">
        <v>1</v>
      </c>
      <c r="B81" s="1053"/>
      <c r="C81" s="1045"/>
      <c r="D81" s="1045"/>
      <c r="E81" s="1045"/>
      <c r="F81" s="1045"/>
      <c r="G81" s="1045"/>
      <c r="H81" s="1045"/>
      <c r="I81" s="1045"/>
      <c r="J81" s="1045"/>
      <c r="K81" s="997"/>
      <c r="L81" s="997"/>
      <c r="M81" s="997"/>
      <c r="N81" s="997"/>
      <c r="O81" s="997"/>
      <c r="P81" s="997"/>
      <c r="Q81" s="997"/>
      <c r="R81" s="998"/>
      <c r="S81" s="998"/>
      <c r="T81" s="998"/>
      <c r="U81" s="998"/>
      <c r="V81" s="998"/>
      <c r="W81" s="998"/>
      <c r="X81" s="998"/>
      <c r="Y81" s="998"/>
      <c r="Z81" s="998"/>
      <c r="AA81" s="998"/>
      <c r="AB81" s="998"/>
      <c r="AC81" s="998"/>
    </row>
  </sheetData>
  <hyperlinks>
    <hyperlink ref="A2" location="'Table of Contents'!Print_Area" display="Back to Table of Contents" xr:uid="{00000000-0004-0000-0300-000000000000}"/>
    <hyperlink ref="A81" location="'Table of Contents'!Print_Area" display="Back to Table of Contents" xr:uid="{00000000-0004-0000-0300-000001000000}"/>
  </hyperlinks>
  <printOptions horizontalCentered="1"/>
  <pageMargins left="0.7" right="0.7" top="0.75" bottom="0.75" header="0.3" footer="0.3"/>
  <pageSetup fitToHeight="0" orientation="landscape" r:id="rId1"/>
  <headerFooter>
    <oddFooter>&amp;L&amp;"Calibri,Regular"&amp;K000000© 2022 Higher Education Data Sharing Consortium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AC180"/>
  <sheetViews>
    <sheetView showGridLines="0" zoomScale="85" zoomScaleNormal="85" workbookViewId="0"/>
  </sheetViews>
  <sheetFormatPr baseColWidth="10" defaultColWidth="11" defaultRowHeight="16"/>
  <cols>
    <col min="1" max="1" width="177.5" style="549" customWidth="1"/>
    <col min="2" max="2" width="22.6640625" style="549" bestFit="1" customWidth="1"/>
    <col min="3" max="6" width="17.83203125" style="549" customWidth="1"/>
    <col min="7" max="7" width="2.83203125" style="549" customWidth="1"/>
    <col min="8" max="12" width="17.83203125" style="549" customWidth="1"/>
    <col min="13" max="13" width="1.83203125" style="549" customWidth="1"/>
    <col min="14" max="16384" width="11" style="143"/>
  </cols>
  <sheetData>
    <row r="1" spans="1:29" s="549" customFormat="1" ht="78.75" customHeight="1">
      <c r="A1" s="545" t="s">
        <v>1550</v>
      </c>
      <c r="B1" s="3"/>
      <c r="C1" s="3"/>
      <c r="D1" s="3"/>
      <c r="E1" s="3"/>
      <c r="F1" s="3"/>
      <c r="G1" s="3"/>
      <c r="H1" s="3"/>
      <c r="I1" s="3"/>
      <c r="J1" s="3"/>
      <c r="K1" s="3"/>
      <c r="L1" s="3"/>
      <c r="M1" s="3"/>
    </row>
    <row r="2" spans="1:29" s="1046" customFormat="1" ht="15">
      <c r="A2" s="1240" t="s">
        <v>1</v>
      </c>
      <c r="B2" s="1053"/>
      <c r="C2" s="1045"/>
      <c r="D2" s="1045"/>
      <c r="E2" s="1045"/>
      <c r="F2" s="1045"/>
      <c r="G2" s="1045"/>
      <c r="H2" s="1045"/>
      <c r="I2" s="1045"/>
      <c r="J2" s="1045"/>
      <c r="K2" s="997"/>
      <c r="L2" s="997"/>
      <c r="M2" s="997"/>
      <c r="N2" s="997"/>
      <c r="O2" s="997"/>
      <c r="P2" s="997"/>
      <c r="Q2" s="997"/>
      <c r="R2" s="998"/>
      <c r="S2" s="998"/>
      <c r="T2" s="998"/>
      <c r="U2" s="998"/>
      <c r="V2" s="998"/>
      <c r="W2" s="998"/>
      <c r="X2" s="998"/>
      <c r="Y2" s="998"/>
      <c r="Z2" s="998"/>
      <c r="AA2" s="998"/>
      <c r="AB2" s="998"/>
      <c r="AC2" s="998"/>
    </row>
    <row r="3" spans="1:29" s="549" customFormat="1" ht="20">
      <c r="A3" s="563" t="s">
        <v>525</v>
      </c>
      <c r="B3" s="551"/>
      <c r="C3" s="551"/>
      <c r="D3" s="551"/>
      <c r="E3" s="550"/>
      <c r="F3" s="550"/>
      <c r="G3" s="550"/>
    </row>
    <row r="4" spans="1:29" ht="16" customHeight="1">
      <c r="A4" s="566"/>
      <c r="B4" s="566"/>
      <c r="C4" s="566"/>
      <c r="D4" s="566"/>
      <c r="E4" s="566"/>
      <c r="F4" s="566"/>
      <c r="G4" s="566"/>
    </row>
    <row r="5" spans="1:29" ht="51">
      <c r="A5" s="552" t="s">
        <v>750</v>
      </c>
      <c r="B5" s="552"/>
      <c r="C5" s="552"/>
      <c r="D5" s="552"/>
      <c r="E5" s="552"/>
      <c r="F5" s="552"/>
      <c r="G5" s="552"/>
      <c r="H5" s="552"/>
      <c r="I5" s="552"/>
      <c r="J5" s="552"/>
      <c r="K5" s="552"/>
      <c r="L5" s="552"/>
      <c r="M5" s="552"/>
    </row>
    <row r="6" spans="1:29" ht="16" customHeight="1">
      <c r="A6" s="552"/>
      <c r="B6" s="552"/>
      <c r="C6" s="552"/>
      <c r="D6" s="552"/>
      <c r="E6" s="552"/>
      <c r="F6" s="552"/>
      <c r="G6" s="552"/>
      <c r="H6" s="552"/>
      <c r="I6" s="552"/>
      <c r="J6" s="552"/>
      <c r="K6" s="552"/>
      <c r="L6" s="552"/>
      <c r="M6" s="552"/>
    </row>
    <row r="7" spans="1:29" ht="16" customHeight="1">
      <c r="B7" s="4"/>
      <c r="C7" s="4"/>
      <c r="D7" s="4"/>
      <c r="F7" s="4"/>
      <c r="G7" s="4"/>
      <c r="H7" s="567"/>
    </row>
    <row r="8" spans="1:29" ht="16" customHeight="1">
      <c r="B8" s="70"/>
      <c r="C8" s="70"/>
      <c r="D8" s="70"/>
      <c r="E8" s="70"/>
      <c r="F8" s="70"/>
    </row>
    <row r="9" spans="1:29" ht="16" customHeight="1">
      <c r="B9" s="540"/>
      <c r="C9" s="540"/>
      <c r="D9" s="540"/>
      <c r="E9" s="540"/>
      <c r="F9" s="540"/>
      <c r="H9" s="555"/>
    </row>
    <row r="10" spans="1:29" ht="16" customHeight="1">
      <c r="B10" s="540"/>
      <c r="C10" s="540"/>
      <c r="D10" s="540"/>
      <c r="E10" s="540"/>
      <c r="F10" s="540"/>
      <c r="H10" s="567"/>
    </row>
    <row r="11" spans="1:29" ht="16" customHeight="1">
      <c r="B11" s="540"/>
      <c r="C11" s="540"/>
      <c r="D11" s="540"/>
      <c r="E11" s="540"/>
      <c r="F11" s="540"/>
    </row>
    <row r="12" spans="1:29" ht="16" customHeight="1">
      <c r="B12" s="540"/>
      <c r="C12" s="540"/>
      <c r="D12" s="540"/>
      <c r="E12" s="540"/>
      <c r="F12" s="540"/>
    </row>
    <row r="13" spans="1:29" ht="16" customHeight="1">
      <c r="B13" s="540"/>
      <c r="C13" s="540"/>
      <c r="D13" s="540"/>
      <c r="E13" s="540"/>
      <c r="F13" s="540"/>
    </row>
    <row r="14" spans="1:29" ht="16" customHeight="1">
      <c r="B14" s="540"/>
      <c r="C14" s="540"/>
      <c r="D14" s="540"/>
      <c r="E14" s="540"/>
      <c r="F14" s="540"/>
    </row>
    <row r="15" spans="1:29" ht="16" customHeight="1">
      <c r="B15" s="540"/>
      <c r="C15" s="540"/>
      <c r="D15" s="540"/>
      <c r="E15" s="540"/>
      <c r="F15" s="540"/>
    </row>
    <row r="16" spans="1:29" ht="16" customHeight="1">
      <c r="B16" s="540"/>
      <c r="C16" s="540"/>
      <c r="D16" s="540"/>
      <c r="E16" s="540"/>
      <c r="F16" s="540"/>
    </row>
    <row r="17" spans="2:6" ht="16" customHeight="1">
      <c r="B17" s="540"/>
      <c r="C17" s="540"/>
      <c r="D17" s="540"/>
      <c r="E17" s="540"/>
      <c r="F17" s="540"/>
    </row>
    <row r="18" spans="2:6" ht="16" customHeight="1">
      <c r="B18" s="540"/>
      <c r="C18" s="540"/>
      <c r="D18" s="540"/>
      <c r="E18" s="540"/>
      <c r="F18" s="540"/>
    </row>
    <row r="19" spans="2:6" ht="16" customHeight="1">
      <c r="B19" s="540"/>
      <c r="C19" s="540"/>
      <c r="D19" s="540"/>
      <c r="E19" s="540"/>
      <c r="F19" s="540"/>
    </row>
    <row r="20" spans="2:6" ht="16" customHeight="1">
      <c r="B20" s="540"/>
      <c r="C20" s="540"/>
      <c r="D20" s="540"/>
      <c r="E20" s="540"/>
      <c r="F20" s="540"/>
    </row>
    <row r="21" spans="2:6" ht="16" customHeight="1">
      <c r="B21" s="540"/>
      <c r="C21" s="540"/>
      <c r="D21" s="540"/>
      <c r="E21" s="540"/>
      <c r="F21" s="540"/>
    </row>
    <row r="22" spans="2:6" ht="16" customHeight="1">
      <c r="B22" s="540"/>
      <c r="C22" s="540"/>
      <c r="D22" s="540"/>
      <c r="E22" s="540"/>
      <c r="F22" s="540"/>
    </row>
    <row r="23" spans="2:6" ht="16" customHeight="1">
      <c r="B23" s="540"/>
      <c r="C23" s="540"/>
      <c r="D23" s="540"/>
      <c r="E23" s="540"/>
      <c r="F23" s="540"/>
    </row>
    <row r="24" spans="2:6" ht="16" customHeight="1">
      <c r="B24" s="540"/>
      <c r="C24" s="540"/>
      <c r="D24" s="540"/>
      <c r="E24" s="540"/>
      <c r="F24" s="540"/>
    </row>
    <row r="25" spans="2:6" ht="16" customHeight="1">
      <c r="B25" s="540"/>
      <c r="C25" s="540"/>
      <c r="D25" s="540"/>
      <c r="E25" s="540"/>
      <c r="F25" s="540"/>
    </row>
    <row r="26" spans="2:6" ht="16" customHeight="1"/>
    <row r="27" spans="2:6" ht="16" customHeight="1"/>
    <row r="28" spans="2:6" ht="16" customHeight="1"/>
    <row r="29" spans="2:6" ht="16" customHeight="1"/>
    <row r="30" spans="2:6" ht="16" customHeight="1"/>
    <row r="31" spans="2:6" ht="16" customHeight="1"/>
    <row r="32" spans="2:6" ht="16" customHeight="1"/>
    <row r="33" spans="1:13" ht="16" customHeight="1"/>
    <row r="34" spans="1:13" ht="16" customHeight="1"/>
    <row r="35" spans="1:13" ht="16" customHeight="1"/>
    <row r="36" spans="1:13" ht="16" customHeight="1"/>
    <row r="37" spans="1:13" ht="16" customHeight="1"/>
    <row r="38" spans="1:13" ht="16" customHeight="1"/>
    <row r="39" spans="1:13" ht="16" customHeight="1"/>
    <row r="40" spans="1:13" ht="16" customHeight="1"/>
    <row r="41" spans="1:13" ht="16" customHeight="1">
      <c r="B41" s="556"/>
      <c r="C41" s="556"/>
      <c r="D41" s="556"/>
      <c r="E41" s="556"/>
      <c r="F41" s="556"/>
      <c r="H41" s="556"/>
      <c r="I41" s="556"/>
      <c r="J41" s="556"/>
      <c r="K41" s="556"/>
      <c r="L41" s="556"/>
    </row>
    <row r="42" spans="1:13" ht="17">
      <c r="A42" s="558" t="s">
        <v>751</v>
      </c>
      <c r="C42" s="568"/>
      <c r="D42" s="568"/>
      <c r="E42" s="568"/>
      <c r="F42" s="568"/>
      <c r="G42" s="568"/>
      <c r="H42" s="568"/>
      <c r="I42" s="568"/>
      <c r="J42" s="568"/>
      <c r="K42" s="568"/>
      <c r="L42" s="568"/>
      <c r="M42" s="569"/>
    </row>
    <row r="43" spans="1:13" ht="16" customHeight="1"/>
    <row r="44" spans="1:13" ht="34">
      <c r="A44" s="571" t="s">
        <v>752</v>
      </c>
      <c r="C44" s="570"/>
      <c r="D44" s="570"/>
      <c r="E44" s="570"/>
      <c r="F44" s="570"/>
      <c r="G44" s="570"/>
      <c r="H44" s="570"/>
      <c r="I44" s="570"/>
      <c r="J44" s="570"/>
      <c r="K44" s="570"/>
      <c r="L44" s="570"/>
    </row>
    <row r="45" spans="1:13" ht="16" customHeight="1">
      <c r="B45" s="552"/>
      <c r="C45" s="570"/>
      <c r="D45" s="570"/>
      <c r="E45" s="570"/>
      <c r="F45" s="570"/>
      <c r="G45" s="570"/>
      <c r="H45" s="570"/>
      <c r="I45" s="570"/>
      <c r="J45" s="570"/>
      <c r="K45" s="570"/>
      <c r="L45" s="570"/>
    </row>
    <row r="46" spans="1:13" ht="16" customHeight="1">
      <c r="B46" s="570"/>
      <c r="C46" s="570"/>
      <c r="D46" s="570"/>
      <c r="E46" s="570"/>
      <c r="F46" s="570"/>
      <c r="G46" s="570"/>
      <c r="H46" s="570"/>
      <c r="I46" s="570"/>
      <c r="J46" s="570"/>
      <c r="K46" s="570"/>
      <c r="L46" s="570"/>
    </row>
    <row r="47" spans="1:13" ht="16" customHeight="1">
      <c r="B47" s="559"/>
      <c r="C47" s="559"/>
      <c r="D47" s="559"/>
      <c r="E47" s="559"/>
      <c r="F47" s="559"/>
      <c r="G47" s="559"/>
      <c r="H47" s="559"/>
      <c r="I47" s="559"/>
      <c r="J47" s="559"/>
      <c r="K47" s="559"/>
      <c r="L47" s="559"/>
    </row>
    <row r="48" spans="1:13"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spans="1:12" ht="16" customHeight="1"/>
    <row r="82" spans="1:12" ht="16" customHeight="1"/>
    <row r="83" spans="1:12" ht="16" customHeight="1">
      <c r="A83" s="162"/>
      <c r="B83" s="162"/>
      <c r="C83" s="162"/>
      <c r="D83" s="162"/>
      <c r="E83" s="162"/>
      <c r="F83" s="162"/>
    </row>
    <row r="84" spans="1:12" ht="16" customHeight="1">
      <c r="A84" s="162"/>
      <c r="B84" s="162"/>
      <c r="C84" s="162"/>
      <c r="D84" s="162"/>
      <c r="E84" s="162"/>
      <c r="F84" s="162"/>
    </row>
    <row r="85" spans="1:12" ht="16" customHeight="1">
      <c r="A85" s="162"/>
      <c r="B85" s="162"/>
      <c r="C85" s="162"/>
      <c r="D85" s="162"/>
      <c r="E85" s="162"/>
      <c r="F85" s="162"/>
    </row>
    <row r="86" spans="1:12" ht="16" customHeight="1">
      <c r="A86" s="162"/>
      <c r="B86" s="162"/>
      <c r="C86" s="162"/>
      <c r="D86" s="162"/>
      <c r="E86" s="162"/>
      <c r="F86" s="162"/>
    </row>
    <row r="87" spans="1:12" ht="16" customHeight="1">
      <c r="A87" s="162"/>
      <c r="B87" s="162"/>
      <c r="C87" s="162"/>
      <c r="D87" s="162"/>
      <c r="E87" s="162"/>
      <c r="F87" s="162"/>
    </row>
    <row r="88" spans="1:12" ht="16" customHeight="1">
      <c r="A88" s="162"/>
      <c r="B88" s="162"/>
      <c r="C88" s="162"/>
      <c r="D88" s="162"/>
      <c r="E88" s="162"/>
      <c r="F88" s="162"/>
    </row>
    <row r="89" spans="1:12" ht="16" customHeight="1">
      <c r="A89" s="162"/>
      <c r="B89" s="162"/>
      <c r="C89" s="162"/>
      <c r="D89" s="162"/>
      <c r="E89" s="162"/>
      <c r="F89" s="162"/>
    </row>
    <row r="90" spans="1:12" ht="16" customHeight="1">
      <c r="A90" s="162"/>
      <c r="B90" s="162"/>
      <c r="C90" s="162"/>
      <c r="D90" s="162"/>
      <c r="E90" s="162"/>
      <c r="F90" s="162"/>
    </row>
    <row r="91" spans="1:12" ht="16" customHeight="1">
      <c r="A91" s="162"/>
      <c r="B91" s="162"/>
      <c r="C91" s="162"/>
      <c r="D91" s="162"/>
      <c r="E91" s="162"/>
      <c r="F91" s="162"/>
    </row>
    <row r="92" spans="1:12" ht="16" customHeight="1">
      <c r="B92" s="554"/>
      <c r="C92" s="554"/>
      <c r="D92" s="554"/>
      <c r="E92" s="554"/>
      <c r="F92" s="554"/>
      <c r="G92" s="554"/>
    </row>
    <row r="93" spans="1:12">
      <c r="B93" s="556"/>
      <c r="C93" s="556"/>
      <c r="D93" s="556"/>
      <c r="E93" s="556"/>
      <c r="F93" s="556"/>
      <c r="H93" s="556"/>
      <c r="I93" s="556"/>
      <c r="J93" s="556"/>
      <c r="K93" s="556"/>
      <c r="L93" s="556"/>
    </row>
    <row r="99" ht="16" customHeight="1"/>
    <row r="112" ht="16" customHeight="1"/>
    <row r="116" spans="2:12">
      <c r="B116" s="556"/>
      <c r="C116" s="556"/>
      <c r="D116" s="556"/>
      <c r="E116" s="556"/>
      <c r="F116" s="556"/>
      <c r="H116" s="556"/>
      <c r="I116" s="556"/>
      <c r="J116" s="556"/>
      <c r="K116" s="556"/>
      <c r="L116" s="556"/>
    </row>
    <row r="136" spans="1:29">
      <c r="B136" s="560"/>
      <c r="C136" s="560"/>
      <c r="D136" s="560"/>
      <c r="E136" s="560"/>
      <c r="F136" s="560"/>
      <c r="G136" s="560"/>
      <c r="H136" s="560"/>
    </row>
    <row r="138" spans="1:29" ht="19">
      <c r="A138" s="162"/>
      <c r="B138" s="162"/>
      <c r="C138" s="162"/>
      <c r="D138" s="162"/>
      <c r="E138" s="162"/>
      <c r="F138" s="162"/>
    </row>
    <row r="140" spans="1:29" s="1222" customFormat="1" ht="15">
      <c r="A140" s="1240" t="s">
        <v>1</v>
      </c>
      <c r="B140" s="1053"/>
      <c r="C140" s="1045"/>
      <c r="D140" s="1045"/>
      <c r="E140" s="1045"/>
      <c r="F140" s="1045"/>
      <c r="G140" s="1045"/>
      <c r="H140" s="1045"/>
      <c r="I140" s="1045"/>
      <c r="J140" s="1045"/>
      <c r="K140" s="997"/>
      <c r="L140" s="997"/>
      <c r="M140" s="997"/>
      <c r="N140" s="997"/>
      <c r="O140" s="997"/>
      <c r="P140" s="997"/>
      <c r="Q140" s="997"/>
      <c r="R140" s="998"/>
      <c r="S140" s="998"/>
      <c r="T140" s="998"/>
      <c r="U140" s="998"/>
      <c r="V140" s="998"/>
      <c r="W140" s="998"/>
      <c r="X140" s="998"/>
      <c r="Y140" s="998"/>
      <c r="Z140" s="998"/>
      <c r="AA140" s="998"/>
      <c r="AB140" s="998"/>
      <c r="AC140" s="998"/>
    </row>
    <row r="159" ht="16" customHeight="1"/>
    <row r="160" ht="16" customHeight="1"/>
    <row r="161" ht="16" customHeight="1"/>
    <row r="180" spans="2:8">
      <c r="B180" s="560"/>
      <c r="C180" s="560"/>
      <c r="D180" s="560"/>
      <c r="E180" s="560"/>
      <c r="F180" s="560"/>
      <c r="G180" s="560"/>
      <c r="H180" s="560"/>
    </row>
  </sheetData>
  <hyperlinks>
    <hyperlink ref="A2" location="'Table of Contents'!Print_Area" display="Back to Table of Contents" xr:uid="{00000000-0004-0000-0400-000000000000}"/>
    <hyperlink ref="A140" location="'Table of Contents'!Print_Area" display="Back to Table of Contents" xr:uid="{00000000-0004-0000-0400-000001000000}"/>
  </hyperlinks>
  <printOptions horizontalCentered="1"/>
  <pageMargins left="0.7" right="0.7" top="0.75" bottom="0.75" header="0.3" footer="0.3"/>
  <pageSetup fitToHeight="0" orientation="landscape" r:id="rId1"/>
  <headerFooter>
    <oddFooter>&amp;L&amp;"Calibri,Regular"&amp;K000000© 2022 Higher Education Data Sharing Consortium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AC155"/>
  <sheetViews>
    <sheetView showGridLines="0" zoomScale="85" zoomScaleNormal="85" workbookViewId="0"/>
  </sheetViews>
  <sheetFormatPr baseColWidth="10" defaultColWidth="11" defaultRowHeight="16"/>
  <cols>
    <col min="1" max="1" width="164.1640625" style="549" customWidth="1"/>
    <col min="2" max="6" width="17.83203125" style="549" customWidth="1"/>
    <col min="7" max="7" width="2.83203125" style="549" customWidth="1"/>
    <col min="8" max="12" width="17.83203125" style="549" customWidth="1"/>
    <col min="13" max="13" width="1.83203125" style="549" customWidth="1"/>
    <col min="14" max="20" width="9.83203125" style="143" customWidth="1"/>
    <col min="21" max="16384" width="11" style="143"/>
  </cols>
  <sheetData>
    <row r="1" spans="1:29" s="549" customFormat="1" ht="77.25" customHeight="1">
      <c r="A1" s="564" t="s">
        <v>1548</v>
      </c>
      <c r="B1" s="3"/>
      <c r="C1" s="3"/>
      <c r="D1" s="3"/>
      <c r="E1" s="3"/>
      <c r="F1" s="3"/>
      <c r="G1" s="3"/>
      <c r="H1" s="3"/>
      <c r="I1" s="3"/>
      <c r="J1" s="3"/>
      <c r="K1" s="3"/>
      <c r="L1" s="3"/>
      <c r="M1" s="3"/>
      <c r="N1" s="3"/>
      <c r="O1" s="3"/>
      <c r="P1" s="3"/>
      <c r="Q1" s="3"/>
      <c r="R1" s="3"/>
      <c r="S1" s="3"/>
      <c r="T1" s="3"/>
    </row>
    <row r="2" spans="1:29" s="1046" customFormat="1" ht="15">
      <c r="A2" s="1240" t="s">
        <v>1</v>
      </c>
      <c r="B2" s="1053"/>
      <c r="C2" s="1045"/>
      <c r="D2" s="1045"/>
      <c r="E2" s="1045"/>
      <c r="F2" s="1045"/>
      <c r="G2" s="1045"/>
      <c r="H2" s="1045"/>
      <c r="I2" s="1045"/>
      <c r="J2" s="1045"/>
      <c r="K2" s="997"/>
      <c r="L2" s="997"/>
      <c r="M2" s="997"/>
      <c r="N2" s="997"/>
      <c r="O2" s="997"/>
      <c r="P2" s="997"/>
      <c r="Q2" s="997"/>
      <c r="R2" s="998"/>
      <c r="S2" s="998"/>
      <c r="T2" s="998"/>
      <c r="U2" s="998"/>
      <c r="V2" s="998"/>
      <c r="W2" s="998"/>
      <c r="X2" s="998"/>
      <c r="Y2" s="998"/>
      <c r="Z2" s="998"/>
      <c r="AA2" s="998"/>
      <c r="AB2" s="998"/>
      <c r="AC2" s="998"/>
    </row>
    <row r="3" spans="1:29" s="549" customFormat="1" ht="20">
      <c r="A3" s="563" t="s">
        <v>563</v>
      </c>
      <c r="B3" s="551"/>
      <c r="C3" s="550"/>
      <c r="D3" s="550"/>
      <c r="E3" s="550"/>
      <c r="F3" s="550"/>
      <c r="G3" s="550"/>
      <c r="H3" s="550"/>
      <c r="I3" s="550"/>
      <c r="J3" s="550"/>
      <c r="K3" s="550"/>
      <c r="L3" s="550"/>
      <c r="M3" s="550"/>
      <c r="O3" s="551"/>
      <c r="P3" s="551"/>
      <c r="Q3" s="550"/>
      <c r="R3" s="550"/>
      <c r="S3" s="550"/>
      <c r="T3" s="550"/>
    </row>
    <row r="5" spans="1:29" ht="51">
      <c r="A5" s="552" t="s">
        <v>775</v>
      </c>
      <c r="B5" s="552"/>
      <c r="C5" s="552"/>
      <c r="D5" s="552"/>
      <c r="E5" s="552"/>
      <c r="F5" s="552"/>
      <c r="G5" s="552"/>
      <c r="H5" s="552"/>
      <c r="I5" s="552"/>
      <c r="J5" s="552"/>
      <c r="K5" s="552"/>
      <c r="L5" s="552"/>
      <c r="M5" s="552"/>
    </row>
    <row r="6" spans="1:29" ht="17">
      <c r="A6" s="552" t="s">
        <v>639</v>
      </c>
      <c r="B6" s="552"/>
      <c r="C6" s="552"/>
      <c r="D6" s="552"/>
      <c r="E6" s="552"/>
      <c r="F6" s="552"/>
      <c r="G6" s="552"/>
      <c r="H6" s="552"/>
      <c r="I6" s="552"/>
      <c r="J6" s="552"/>
      <c r="K6" s="552"/>
      <c r="L6" s="552"/>
      <c r="M6" s="552"/>
    </row>
    <row r="7" spans="1:29" ht="102">
      <c r="A7" s="562" t="s">
        <v>1453</v>
      </c>
      <c r="C7" s="554"/>
      <c r="D7" s="554"/>
      <c r="E7" s="554"/>
      <c r="F7" s="554"/>
      <c r="G7" s="554"/>
      <c r="H7" s="554"/>
      <c r="I7" s="554"/>
      <c r="J7" s="554"/>
      <c r="K7" s="554"/>
      <c r="L7" s="554"/>
      <c r="M7" s="554"/>
    </row>
    <row r="8" spans="1:29" ht="17">
      <c r="A8" s="552" t="s">
        <v>657</v>
      </c>
      <c r="B8" s="552"/>
      <c r="C8" s="552"/>
      <c r="D8" s="552"/>
      <c r="E8" s="552"/>
      <c r="F8" s="552"/>
      <c r="G8" s="552"/>
      <c r="H8" s="552"/>
      <c r="I8" s="552"/>
      <c r="J8" s="552"/>
      <c r="K8" s="552"/>
      <c r="L8" s="552"/>
      <c r="M8" s="552"/>
    </row>
    <row r="9" spans="1:29">
      <c r="A9" s="552"/>
      <c r="B9" s="552"/>
      <c r="C9" s="552"/>
      <c r="D9" s="552"/>
      <c r="E9" s="552"/>
      <c r="F9" s="552"/>
      <c r="G9" s="552"/>
      <c r="H9" s="552"/>
      <c r="I9" s="552"/>
      <c r="J9" s="552"/>
      <c r="K9" s="552"/>
      <c r="L9" s="552"/>
      <c r="M9" s="552"/>
    </row>
    <row r="10" spans="1:29">
      <c r="A10" s="554"/>
      <c r="B10" s="554"/>
      <c r="C10" s="554"/>
      <c r="D10" s="554"/>
      <c r="E10" s="554"/>
      <c r="F10" s="554"/>
      <c r="G10" s="554"/>
      <c r="H10" s="554"/>
      <c r="I10" s="554"/>
      <c r="J10" s="554"/>
      <c r="K10" s="554"/>
      <c r="L10" s="554"/>
      <c r="M10" s="554"/>
    </row>
    <row r="11" spans="1:29">
      <c r="A11" s="554"/>
      <c r="B11" s="554"/>
      <c r="C11" s="554"/>
      <c r="D11" s="554"/>
      <c r="E11" s="554"/>
      <c r="F11" s="554"/>
      <c r="G11" s="554"/>
      <c r="H11" s="554"/>
      <c r="I11" s="554"/>
      <c r="J11" s="554"/>
      <c r="K11" s="555"/>
      <c r="L11" s="554"/>
      <c r="M11" s="554"/>
    </row>
    <row r="12" spans="1:29">
      <c r="B12" s="554"/>
      <c r="C12" s="554"/>
      <c r="D12" s="554"/>
      <c r="E12" s="554"/>
      <c r="F12" s="554"/>
      <c r="G12" s="554"/>
      <c r="H12" s="554"/>
      <c r="I12" s="554"/>
      <c r="J12" s="554"/>
      <c r="K12" s="554"/>
      <c r="L12" s="554"/>
      <c r="M12" s="554"/>
    </row>
    <row r="13" spans="1:29">
      <c r="B13" s="553"/>
      <c r="C13" s="553"/>
      <c r="D13" s="553"/>
      <c r="E13" s="553"/>
      <c r="F13" s="553"/>
      <c r="G13" s="553"/>
      <c r="H13" s="553"/>
      <c r="L13" s="554"/>
    </row>
    <row r="14" spans="1:29">
      <c r="B14" s="553"/>
      <c r="C14" s="553"/>
      <c r="D14" s="553"/>
      <c r="E14" s="553"/>
      <c r="F14" s="553"/>
      <c r="G14" s="553"/>
      <c r="H14" s="553"/>
      <c r="L14" s="554"/>
    </row>
    <row r="15" spans="1:29">
      <c r="B15" s="553"/>
      <c r="C15" s="553"/>
      <c r="D15" s="553"/>
      <c r="E15" s="553"/>
      <c r="F15" s="553"/>
      <c r="G15" s="553"/>
      <c r="H15" s="553"/>
      <c r="L15" s="554"/>
    </row>
    <row r="16" spans="1:29">
      <c r="B16" s="553"/>
      <c r="C16" s="553"/>
      <c r="D16" s="553"/>
      <c r="E16" s="553"/>
      <c r="F16" s="553"/>
      <c r="G16" s="553"/>
      <c r="H16" s="553"/>
      <c r="L16" s="554"/>
    </row>
    <row r="17" spans="2:12">
      <c r="B17" s="553"/>
      <c r="C17" s="553"/>
      <c r="D17" s="553"/>
      <c r="E17" s="553"/>
      <c r="F17" s="553"/>
      <c r="G17" s="553"/>
      <c r="H17" s="553"/>
      <c r="L17" s="554"/>
    </row>
    <row r="18" spans="2:12">
      <c r="B18" s="553"/>
      <c r="C18" s="553"/>
      <c r="D18" s="553"/>
      <c r="E18" s="553"/>
      <c r="F18" s="553"/>
      <c r="G18" s="553"/>
      <c r="H18" s="553"/>
      <c r="L18" s="554"/>
    </row>
    <row r="19" spans="2:12">
      <c r="B19" s="553"/>
      <c r="C19" s="553"/>
      <c r="D19" s="553"/>
      <c r="E19" s="553"/>
      <c r="F19" s="553"/>
      <c r="G19" s="553"/>
      <c r="H19" s="553"/>
      <c r="L19" s="554"/>
    </row>
    <row r="20" spans="2:12">
      <c r="B20" s="553"/>
      <c r="C20" s="553"/>
      <c r="D20" s="553"/>
      <c r="E20" s="553"/>
      <c r="F20" s="553"/>
      <c r="G20" s="553"/>
      <c r="H20" s="553"/>
      <c r="L20" s="554"/>
    </row>
    <row r="21" spans="2:12">
      <c r="B21" s="553"/>
      <c r="C21" s="553"/>
      <c r="D21" s="553"/>
      <c r="E21" s="553"/>
      <c r="F21" s="553"/>
      <c r="G21" s="553"/>
      <c r="H21" s="553"/>
    </row>
    <row r="22" spans="2:12">
      <c r="B22" s="553"/>
      <c r="C22" s="553"/>
      <c r="D22" s="553"/>
      <c r="E22" s="553"/>
      <c r="F22" s="553"/>
      <c r="G22" s="553"/>
      <c r="H22" s="553"/>
    </row>
    <row r="23" spans="2:12">
      <c r="B23" s="553"/>
      <c r="C23" s="553"/>
      <c r="D23" s="553"/>
      <c r="E23" s="553"/>
      <c r="F23" s="553"/>
      <c r="G23" s="553"/>
      <c r="H23" s="553"/>
    </row>
    <row r="24" spans="2:12">
      <c r="B24" s="553"/>
      <c r="C24" s="553"/>
      <c r="D24" s="553"/>
      <c r="E24" s="553"/>
      <c r="F24" s="553"/>
      <c r="G24" s="553"/>
      <c r="H24" s="553"/>
    </row>
    <row r="25" spans="2:12">
      <c r="B25" s="553"/>
      <c r="C25" s="553"/>
      <c r="D25" s="553"/>
      <c r="E25" s="553"/>
      <c r="F25" s="553"/>
      <c r="G25" s="553"/>
      <c r="H25" s="553"/>
    </row>
    <row r="26" spans="2:12">
      <c r="B26" s="553"/>
      <c r="C26" s="553"/>
      <c r="D26" s="553"/>
      <c r="E26" s="553"/>
      <c r="F26" s="553"/>
      <c r="G26" s="553"/>
      <c r="H26" s="553"/>
    </row>
    <row r="27" spans="2:12">
      <c r="B27" s="553"/>
      <c r="C27" s="553"/>
      <c r="D27" s="553"/>
      <c r="E27" s="553"/>
      <c r="F27" s="553"/>
      <c r="G27" s="553"/>
      <c r="H27" s="553"/>
    </row>
    <row r="28" spans="2:12">
      <c r="B28" s="553"/>
      <c r="C28" s="553"/>
      <c r="D28" s="553"/>
      <c r="E28" s="553"/>
      <c r="F28" s="553"/>
      <c r="G28" s="553"/>
      <c r="H28" s="553"/>
    </row>
    <row r="29" spans="2:12">
      <c r="B29" s="553"/>
      <c r="C29" s="553"/>
      <c r="D29" s="553"/>
      <c r="E29" s="553"/>
      <c r="F29" s="553"/>
      <c r="G29" s="553"/>
      <c r="H29" s="553"/>
    </row>
    <row r="30" spans="2:12">
      <c r="B30" s="553"/>
      <c r="C30" s="553"/>
      <c r="D30" s="553"/>
      <c r="E30" s="553"/>
      <c r="F30" s="553"/>
      <c r="G30" s="553"/>
      <c r="H30" s="553"/>
    </row>
    <row r="31" spans="2:12">
      <c r="B31" s="553"/>
      <c r="C31" s="553"/>
      <c r="D31" s="553"/>
      <c r="E31" s="553"/>
      <c r="F31" s="553"/>
      <c r="G31" s="553"/>
      <c r="H31" s="553"/>
    </row>
    <row r="32" spans="2:12">
      <c r="B32" s="553"/>
      <c r="C32" s="553"/>
      <c r="D32" s="553"/>
      <c r="E32" s="553"/>
      <c r="F32" s="553"/>
      <c r="G32" s="553"/>
      <c r="H32" s="553"/>
    </row>
    <row r="33" spans="1:13">
      <c r="B33" s="553"/>
      <c r="C33" s="553"/>
      <c r="D33" s="553"/>
      <c r="E33" s="553"/>
      <c r="F33" s="553"/>
      <c r="G33" s="553"/>
      <c r="H33" s="553"/>
    </row>
    <row r="34" spans="1:13">
      <c r="B34" s="553"/>
      <c r="C34" s="553"/>
      <c r="D34" s="556"/>
      <c r="E34" s="556"/>
      <c r="F34" s="556"/>
      <c r="G34" s="556"/>
      <c r="H34" s="556"/>
      <c r="I34" s="556"/>
      <c r="J34" s="556"/>
    </row>
    <row r="35" spans="1:13" ht="19">
      <c r="A35" s="548" t="s">
        <v>776</v>
      </c>
      <c r="C35" s="557"/>
      <c r="D35" s="557"/>
      <c r="E35" s="557"/>
      <c r="F35" s="557"/>
      <c r="G35" s="557"/>
      <c r="H35" s="557"/>
      <c r="I35" s="557"/>
      <c r="J35" s="557"/>
      <c r="K35" s="557"/>
      <c r="L35" s="557"/>
      <c r="M35" s="540"/>
    </row>
    <row r="36" spans="1:13" ht="19">
      <c r="B36" s="540"/>
      <c r="C36" s="540"/>
      <c r="D36" s="540"/>
      <c r="E36" s="540"/>
      <c r="F36" s="540"/>
      <c r="G36" s="540"/>
      <c r="H36" s="540"/>
      <c r="I36" s="540"/>
      <c r="J36" s="540"/>
      <c r="K36" s="540"/>
      <c r="L36" s="540"/>
      <c r="M36" s="540"/>
    </row>
    <row r="37" spans="1:13" ht="19">
      <c r="B37" s="540"/>
      <c r="C37" s="540"/>
      <c r="D37" s="540"/>
      <c r="E37" s="540"/>
      <c r="F37" s="540"/>
      <c r="G37" s="540"/>
      <c r="H37" s="540"/>
      <c r="I37" s="540"/>
      <c r="J37" s="540"/>
      <c r="K37" s="540"/>
      <c r="L37" s="540"/>
      <c r="M37" s="540"/>
    </row>
    <row r="59" spans="1:12" ht="17">
      <c r="A59" s="558" t="s">
        <v>753</v>
      </c>
    </row>
    <row r="61" spans="1:12" ht="34">
      <c r="A61" s="561" t="s">
        <v>651</v>
      </c>
    </row>
    <row r="62" spans="1:12">
      <c r="B62" s="554"/>
    </row>
    <row r="64" spans="1:12">
      <c r="B64" s="559"/>
      <c r="C64" s="559"/>
      <c r="D64" s="559"/>
      <c r="E64" s="559"/>
      <c r="F64" s="559"/>
      <c r="G64" s="559"/>
      <c r="H64" s="559"/>
      <c r="I64" s="559"/>
      <c r="J64" s="559"/>
      <c r="K64" s="559"/>
      <c r="L64" s="559"/>
    </row>
    <row r="100" spans="1:12" ht="19">
      <c r="A100" s="162"/>
      <c r="B100" s="162"/>
      <c r="C100" s="162"/>
      <c r="D100" s="162"/>
      <c r="E100" s="162"/>
      <c r="F100" s="162"/>
    </row>
    <row r="101" spans="1:12" ht="19">
      <c r="A101" s="162"/>
      <c r="B101" s="162"/>
      <c r="C101" s="162"/>
      <c r="D101" s="162"/>
      <c r="E101" s="162"/>
      <c r="F101" s="162"/>
    </row>
    <row r="102" spans="1:12" ht="19">
      <c r="A102" s="162"/>
      <c r="B102" s="162"/>
      <c r="C102" s="162"/>
      <c r="D102" s="162"/>
      <c r="E102" s="162"/>
      <c r="F102" s="162"/>
    </row>
    <row r="103" spans="1:12" ht="19">
      <c r="A103" s="162"/>
      <c r="B103" s="162"/>
      <c r="C103" s="162"/>
      <c r="D103" s="162"/>
      <c r="E103" s="162"/>
      <c r="F103" s="162"/>
    </row>
    <row r="104" spans="1:12" ht="19">
      <c r="A104" s="162"/>
      <c r="B104" s="162"/>
      <c r="C104" s="162"/>
      <c r="D104" s="162"/>
      <c r="E104" s="162"/>
      <c r="F104" s="162"/>
    </row>
    <row r="105" spans="1:12" ht="19">
      <c r="A105" s="162"/>
      <c r="B105" s="162"/>
      <c r="C105" s="162"/>
      <c r="D105" s="162"/>
      <c r="E105" s="162"/>
      <c r="F105" s="162"/>
    </row>
    <row r="106" spans="1:12" ht="19">
      <c r="A106" s="162"/>
      <c r="B106" s="162"/>
      <c r="C106" s="162"/>
      <c r="D106" s="162"/>
      <c r="E106" s="162"/>
      <c r="F106" s="162"/>
    </row>
    <row r="107" spans="1:12" ht="19">
      <c r="A107" s="162"/>
      <c r="B107" s="162"/>
      <c r="C107" s="162"/>
      <c r="D107" s="162"/>
      <c r="E107" s="162"/>
      <c r="F107" s="162"/>
    </row>
    <row r="108" spans="1:12" ht="19">
      <c r="A108" s="162"/>
      <c r="B108" s="162"/>
      <c r="C108" s="162"/>
      <c r="D108" s="162"/>
      <c r="E108" s="162"/>
      <c r="F108" s="162"/>
    </row>
    <row r="109" spans="1:12">
      <c r="B109" s="554"/>
      <c r="C109" s="554"/>
      <c r="D109" s="554"/>
      <c r="E109" s="554"/>
      <c r="F109" s="554"/>
      <c r="G109" s="554"/>
    </row>
    <row r="110" spans="1:12">
      <c r="B110" s="556"/>
      <c r="C110" s="556"/>
      <c r="D110" s="556"/>
      <c r="E110" s="556"/>
      <c r="F110" s="556"/>
      <c r="H110" s="556"/>
      <c r="I110" s="556"/>
      <c r="J110" s="556"/>
      <c r="K110" s="556"/>
      <c r="L110" s="556"/>
    </row>
    <row r="133" spans="2:12">
      <c r="B133" s="556"/>
      <c r="C133" s="556"/>
      <c r="D133" s="556"/>
      <c r="E133" s="556"/>
      <c r="F133" s="556"/>
      <c r="H133" s="556"/>
      <c r="I133" s="556"/>
      <c r="J133" s="556"/>
      <c r="K133" s="556"/>
      <c r="L133" s="556"/>
    </row>
    <row r="153" spans="1:29">
      <c r="B153" s="560"/>
      <c r="C153" s="560"/>
      <c r="D153" s="560"/>
      <c r="E153" s="560"/>
      <c r="F153" s="560"/>
      <c r="G153" s="560"/>
      <c r="H153" s="560"/>
    </row>
    <row r="154" spans="1:29" s="1222" customFormat="1" ht="15">
      <c r="A154" s="1240" t="s">
        <v>1</v>
      </c>
      <c r="B154" s="1053"/>
      <c r="C154" s="1045"/>
      <c r="D154" s="1045"/>
      <c r="E154" s="1045"/>
      <c r="F154" s="1045"/>
      <c r="G154" s="1045"/>
      <c r="H154" s="1045"/>
      <c r="I154" s="1045"/>
      <c r="J154" s="1045"/>
      <c r="K154" s="997"/>
      <c r="L154" s="997"/>
      <c r="M154" s="997"/>
      <c r="N154" s="997"/>
      <c r="O154" s="997"/>
      <c r="P154" s="997"/>
      <c r="Q154" s="997"/>
      <c r="R154" s="998"/>
      <c r="S154" s="998"/>
      <c r="T154" s="998"/>
      <c r="U154" s="998"/>
      <c r="V154" s="998"/>
      <c r="W154" s="998"/>
      <c r="X154" s="998"/>
      <c r="Y154" s="998"/>
      <c r="Z154" s="998"/>
      <c r="AA154" s="998"/>
      <c r="AB154" s="998"/>
      <c r="AC154" s="998"/>
    </row>
    <row r="155" spans="1:29" ht="19">
      <c r="A155" s="162"/>
      <c r="B155" s="162"/>
      <c r="C155" s="162"/>
      <c r="D155" s="162"/>
      <c r="E155" s="162"/>
      <c r="F155" s="162"/>
    </row>
  </sheetData>
  <hyperlinks>
    <hyperlink ref="A2" location="'Table of Contents'!Print_Area" display="Back to Table of Contents" xr:uid="{00000000-0004-0000-0500-000000000000}"/>
    <hyperlink ref="A154" location="'Table of Contents'!Print_Area" display="Back to Table of Contents" xr:uid="{00000000-0004-0000-0500-000001000000}"/>
  </hyperlinks>
  <pageMargins left="0.7" right="0.7" top="0.75" bottom="0.75" header="0.3" footer="0.3"/>
  <pageSetup orientation="landscape" r:id="rId1"/>
  <headerFooter>
    <oddFooter>&amp;L&amp;"Calibri,Regular"&amp;K000000© 2022 Higher Education Data Sharing Consortium</oddFooter>
  </headerFooter>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AC109"/>
  <sheetViews>
    <sheetView showGridLines="0" zoomScale="85" zoomScaleNormal="85" workbookViewId="0"/>
  </sheetViews>
  <sheetFormatPr baseColWidth="10" defaultColWidth="10.83203125" defaultRowHeight="16"/>
  <cols>
    <col min="1" max="1" width="175" style="36" customWidth="1"/>
    <col min="2" max="2" width="55.1640625" style="36" bestFit="1" customWidth="1"/>
    <col min="3" max="3" width="40.5" style="36" bestFit="1" customWidth="1"/>
    <col min="4" max="4" width="4.33203125" style="36" customWidth="1"/>
    <col min="5" max="5" width="20.83203125" style="36" customWidth="1"/>
    <col min="6" max="6" width="2.83203125" style="36" customWidth="1"/>
    <col min="7" max="10" width="20.83203125" style="36" customWidth="1"/>
    <col min="11" max="11" width="1.83203125" style="36" customWidth="1"/>
  </cols>
  <sheetData>
    <row r="1" spans="1:29" s="36" customFormat="1" ht="76.5" customHeight="1">
      <c r="A1" s="564" t="s">
        <v>1549</v>
      </c>
      <c r="B1" s="3"/>
      <c r="C1" s="3"/>
      <c r="D1" s="3"/>
      <c r="E1" s="3"/>
      <c r="F1" s="3"/>
      <c r="G1" s="3"/>
      <c r="H1" s="3"/>
      <c r="I1" s="3"/>
      <c r="J1" s="3"/>
      <c r="K1" s="3"/>
      <c r="L1" s="3"/>
      <c r="M1" s="3"/>
      <c r="N1" s="3"/>
      <c r="O1" s="3"/>
    </row>
    <row r="2" spans="1:29" s="1046" customFormat="1" ht="15">
      <c r="A2" s="1240" t="s">
        <v>1</v>
      </c>
      <c r="B2" s="1053"/>
      <c r="C2" s="1045"/>
      <c r="D2" s="1045"/>
      <c r="E2" s="1045"/>
      <c r="F2" s="1045"/>
      <c r="G2" s="1045"/>
      <c r="H2" s="1045"/>
      <c r="I2" s="1045"/>
      <c r="J2" s="1045"/>
      <c r="K2" s="997"/>
      <c r="L2" s="997"/>
      <c r="M2" s="997"/>
      <c r="N2" s="997"/>
      <c r="O2" s="997"/>
      <c r="P2" s="997"/>
      <c r="Q2" s="997"/>
      <c r="R2" s="998"/>
      <c r="S2" s="998"/>
      <c r="T2" s="998"/>
      <c r="U2" s="998"/>
      <c r="V2" s="998"/>
      <c r="W2" s="998"/>
      <c r="X2" s="998"/>
      <c r="Y2" s="998"/>
      <c r="Z2" s="998"/>
      <c r="AA2" s="998"/>
      <c r="AB2" s="998"/>
      <c r="AC2" s="998"/>
    </row>
    <row r="3" spans="1:29" s="36" customFormat="1" ht="20">
      <c r="A3" s="574" t="s">
        <v>444</v>
      </c>
      <c r="B3" s="145"/>
      <c r="C3" s="547"/>
      <c r="D3" s="547"/>
      <c r="M3" s="145"/>
      <c r="N3" s="145"/>
    </row>
    <row r="5" spans="1:29" ht="34">
      <c r="A5" s="192" t="s">
        <v>754</v>
      </c>
      <c r="B5" s="192"/>
      <c r="C5" s="192"/>
      <c r="D5" s="192"/>
      <c r="E5" s="192"/>
      <c r="F5" s="192"/>
      <c r="G5" s="192"/>
      <c r="H5" s="192"/>
      <c r="I5" s="192"/>
      <c r="J5" s="192"/>
      <c r="K5" s="192"/>
    </row>
    <row r="6" spans="1:29">
      <c r="A6" s="192"/>
      <c r="B6" s="192"/>
      <c r="C6" s="192"/>
      <c r="D6" s="192"/>
      <c r="E6" s="192"/>
      <c r="F6" s="192"/>
      <c r="G6" s="192"/>
      <c r="H6" s="192"/>
      <c r="I6" s="192"/>
      <c r="J6" s="192"/>
      <c r="K6" s="192"/>
    </row>
    <row r="7" spans="1:29" ht="51">
      <c r="A7" s="192" t="s">
        <v>582</v>
      </c>
      <c r="B7" s="192"/>
      <c r="C7" s="192"/>
      <c r="D7" s="192"/>
      <c r="E7" s="192"/>
      <c r="F7" s="192"/>
      <c r="G7" s="192"/>
      <c r="H7" s="192"/>
      <c r="I7" s="192"/>
      <c r="J7" s="192"/>
      <c r="K7" s="192"/>
    </row>
    <row r="8" spans="1:29">
      <c r="A8" s="192"/>
      <c r="B8" s="192"/>
      <c r="C8" s="192"/>
      <c r="D8" s="192"/>
      <c r="E8" s="192"/>
      <c r="F8" s="192"/>
      <c r="G8" s="192"/>
      <c r="H8" s="192"/>
      <c r="I8" s="192"/>
      <c r="J8" s="192"/>
      <c r="K8" s="192"/>
    </row>
    <row r="9" spans="1:29" ht="51">
      <c r="A9" s="192" t="s">
        <v>583</v>
      </c>
      <c r="B9" s="192"/>
      <c r="C9"/>
      <c r="D9"/>
      <c r="E9"/>
      <c r="F9"/>
      <c r="G9"/>
      <c r="H9"/>
      <c r="I9"/>
      <c r="J9"/>
      <c r="K9"/>
    </row>
    <row r="10" spans="1:29">
      <c r="A10" s="192"/>
      <c r="C10"/>
      <c r="D10"/>
      <c r="E10"/>
      <c r="F10"/>
      <c r="G10"/>
      <c r="H10"/>
      <c r="I10"/>
      <c r="J10"/>
      <c r="K10"/>
    </row>
    <row r="11" spans="1:29" ht="34">
      <c r="A11" s="535" t="s">
        <v>640</v>
      </c>
      <c r="C11"/>
      <c r="D11"/>
      <c r="E11"/>
      <c r="F11"/>
      <c r="G11"/>
      <c r="H11"/>
      <c r="I11"/>
      <c r="J11"/>
      <c r="K11"/>
    </row>
    <row r="12" spans="1:29" ht="17" thickBot="1">
      <c r="C12"/>
      <c r="D12"/>
      <c r="E12"/>
      <c r="F12"/>
      <c r="G12"/>
      <c r="H12"/>
      <c r="I12"/>
      <c r="J12"/>
      <c r="K12"/>
    </row>
    <row r="13" spans="1:29" ht="19">
      <c r="A13" s="576" t="s">
        <v>456</v>
      </c>
      <c r="C13"/>
      <c r="D13"/>
      <c r="E13"/>
      <c r="F13"/>
      <c r="G13"/>
      <c r="H13"/>
      <c r="I13"/>
      <c r="J13"/>
      <c r="K13"/>
    </row>
    <row r="14" spans="1:29" ht="18">
      <c r="A14" s="583" t="s">
        <v>204</v>
      </c>
      <c r="C14"/>
      <c r="D14"/>
      <c r="E14"/>
      <c r="F14"/>
      <c r="G14"/>
      <c r="H14"/>
      <c r="I14"/>
      <c r="J14"/>
      <c r="K14"/>
    </row>
    <row r="15" spans="1:29">
      <c r="A15" s="577" t="s">
        <v>459</v>
      </c>
      <c r="C15"/>
      <c r="D15"/>
      <c r="E15"/>
      <c r="F15"/>
      <c r="G15"/>
      <c r="H15"/>
      <c r="I15"/>
      <c r="J15"/>
      <c r="K15"/>
    </row>
    <row r="16" spans="1:29" ht="20">
      <c r="A16" s="580" t="s">
        <v>205</v>
      </c>
      <c r="C16"/>
      <c r="D16"/>
      <c r="E16"/>
      <c r="F16"/>
      <c r="G16"/>
      <c r="H16"/>
      <c r="I16"/>
      <c r="J16"/>
      <c r="K16"/>
    </row>
    <row r="17" spans="1:11" ht="17" thickBot="1">
      <c r="A17" s="578" t="s">
        <v>457</v>
      </c>
      <c r="C17"/>
      <c r="D17"/>
      <c r="E17"/>
      <c r="F17"/>
      <c r="G17"/>
      <c r="H17"/>
      <c r="I17"/>
      <c r="J17"/>
      <c r="K17"/>
    </row>
    <row r="18" spans="1:11" ht="17" thickBot="1">
      <c r="A18" s="573"/>
      <c r="C18"/>
      <c r="D18"/>
      <c r="E18"/>
      <c r="F18"/>
      <c r="G18"/>
      <c r="H18"/>
      <c r="I18"/>
      <c r="J18"/>
      <c r="K18"/>
    </row>
    <row r="19" spans="1:11" ht="19">
      <c r="A19" s="575" t="s">
        <v>458</v>
      </c>
      <c r="C19"/>
      <c r="D19"/>
      <c r="E19"/>
      <c r="F19"/>
      <c r="G19"/>
      <c r="H19"/>
      <c r="I19"/>
      <c r="J19"/>
      <c r="K19"/>
    </row>
    <row r="20" spans="1:11" ht="20">
      <c r="A20" s="581" t="s">
        <v>206</v>
      </c>
      <c r="C20"/>
      <c r="D20"/>
      <c r="E20"/>
      <c r="F20"/>
      <c r="G20"/>
      <c r="H20"/>
      <c r="I20"/>
      <c r="J20"/>
      <c r="K20"/>
    </row>
    <row r="21" spans="1:11">
      <c r="A21" s="577" t="s">
        <v>1454</v>
      </c>
      <c r="C21"/>
      <c r="D21"/>
      <c r="E21"/>
      <c r="F21"/>
      <c r="G21"/>
      <c r="H21"/>
      <c r="I21"/>
      <c r="J21"/>
      <c r="K21"/>
    </row>
    <row r="22" spans="1:11" ht="19">
      <c r="A22" s="582" t="s">
        <v>234</v>
      </c>
      <c r="C22"/>
      <c r="D22"/>
      <c r="E22"/>
      <c r="F22"/>
      <c r="G22"/>
      <c r="H22"/>
      <c r="I22"/>
      <c r="J22"/>
      <c r="K22"/>
    </row>
    <row r="23" spans="1:11" ht="17" thickBot="1">
      <c r="A23" s="578" t="s">
        <v>1455</v>
      </c>
      <c r="C23"/>
      <c r="D23"/>
      <c r="E23"/>
      <c r="F23"/>
      <c r="G23"/>
      <c r="H23"/>
      <c r="I23"/>
      <c r="J23"/>
      <c r="K23"/>
    </row>
    <row r="24" spans="1:11">
      <c r="C24"/>
      <c r="D24"/>
      <c r="E24"/>
      <c r="F24"/>
      <c r="G24"/>
      <c r="H24"/>
      <c r="I24"/>
      <c r="J24"/>
      <c r="K24"/>
    </row>
    <row r="25" spans="1:11">
      <c r="C25"/>
      <c r="D25"/>
      <c r="E25"/>
      <c r="F25"/>
      <c r="G25"/>
      <c r="H25"/>
      <c r="I25"/>
      <c r="J25"/>
      <c r="K25"/>
    </row>
    <row r="26" spans="1:11">
      <c r="C26"/>
      <c r="D26"/>
      <c r="E26"/>
      <c r="F26"/>
      <c r="G26"/>
      <c r="H26"/>
      <c r="I26"/>
      <c r="J26"/>
      <c r="K26"/>
    </row>
    <row r="27" spans="1:11">
      <c r="C27"/>
      <c r="D27"/>
      <c r="E27"/>
      <c r="F27"/>
      <c r="G27"/>
      <c r="H27"/>
      <c r="I27"/>
      <c r="J27"/>
      <c r="K27"/>
    </row>
    <row r="28" spans="1:11">
      <c r="C28"/>
      <c r="D28"/>
      <c r="E28"/>
      <c r="F28"/>
      <c r="G28"/>
      <c r="H28"/>
      <c r="I28"/>
      <c r="J28"/>
      <c r="K28"/>
    </row>
    <row r="29" spans="1:11">
      <c r="C29"/>
      <c r="D29"/>
      <c r="E29"/>
      <c r="F29"/>
      <c r="G29"/>
      <c r="H29"/>
      <c r="I29"/>
      <c r="J29"/>
      <c r="K29"/>
    </row>
    <row r="109" spans="1:29" s="1046" customFormat="1" ht="15">
      <c r="A109" s="1240" t="s">
        <v>1</v>
      </c>
      <c r="B109" s="1053"/>
      <c r="C109" s="1045"/>
      <c r="D109" s="1045"/>
      <c r="E109" s="1045"/>
      <c r="F109" s="1045"/>
      <c r="G109" s="1045"/>
      <c r="H109" s="1045"/>
      <c r="I109" s="1045"/>
      <c r="J109" s="1045"/>
      <c r="K109" s="997"/>
      <c r="L109" s="997"/>
      <c r="M109" s="997"/>
      <c r="N109" s="997"/>
      <c r="O109" s="997"/>
      <c r="P109" s="997"/>
      <c r="Q109" s="997"/>
      <c r="R109" s="998"/>
      <c r="S109" s="998"/>
      <c r="T109" s="998"/>
      <c r="U109" s="998"/>
      <c r="V109" s="998"/>
      <c r="W109" s="998"/>
      <c r="X109" s="998"/>
      <c r="Y109" s="998"/>
      <c r="Z109" s="998"/>
      <c r="AA109" s="998"/>
      <c r="AB109" s="998"/>
      <c r="AC109" s="998"/>
    </row>
  </sheetData>
  <hyperlinks>
    <hyperlink ref="A2" location="'Table of Contents'!Print_Area" display="Back to Table of Contents" xr:uid="{00000000-0004-0000-0600-000000000000}"/>
    <hyperlink ref="A109" location="'Table of Contents'!Print_Area" display="Back to Table of Contents" xr:uid="{00000000-0004-0000-0600-000001000000}"/>
  </hyperlinks>
  <pageMargins left="0.7" right="0.7" top="0.75" bottom="0.75" header="0.3" footer="0.3"/>
  <pageSetup orientation="landscape" horizontalDpi="1200" verticalDpi="1200" r:id="rId1"/>
  <headerFooter>
    <oddFooter>&amp;L&amp;"Calibri,Regular"&amp;K000000© 2022 Higher Education Data Sharing Consortium</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49"/>
  <sheetViews>
    <sheetView showGridLines="0" topLeftCell="A110" zoomScale="85" zoomScaleNormal="85" workbookViewId="0">
      <selection activeCell="G134" activeCellId="1" sqref="A134 G134:H134"/>
    </sheetView>
  </sheetViews>
  <sheetFormatPr baseColWidth="10" defaultColWidth="11" defaultRowHeight="16"/>
  <cols>
    <col min="1" max="1" width="44" style="196" customWidth="1"/>
    <col min="2" max="2" width="44.1640625" style="196" customWidth="1"/>
    <col min="3" max="9" width="17.1640625" style="196" customWidth="1"/>
    <col min="10" max="26" width="17.1640625" style="195" customWidth="1"/>
    <col min="27" max="16384" width="11" style="195"/>
  </cols>
  <sheetData>
    <row r="1" spans="1:29" ht="111">
      <c r="A1" s="1004" t="s">
        <v>1567</v>
      </c>
    </row>
    <row r="2" spans="1:29" s="1046" customFormat="1" ht="15">
      <c r="A2" s="1052" t="s">
        <v>1</v>
      </c>
      <c r="B2" s="1053"/>
      <c r="C2" s="1045"/>
      <c r="D2" s="1045"/>
      <c r="E2" s="1045"/>
      <c r="F2" s="1045"/>
      <c r="G2" s="1045"/>
      <c r="H2" s="1045"/>
      <c r="I2" s="1045"/>
      <c r="J2" s="1045"/>
      <c r="K2" s="997"/>
      <c r="L2" s="997"/>
      <c r="M2" s="997"/>
      <c r="N2" s="997"/>
      <c r="O2" s="997"/>
      <c r="P2" s="997"/>
      <c r="Q2" s="997"/>
      <c r="R2" s="998"/>
      <c r="S2" s="998"/>
      <c r="T2" s="998"/>
      <c r="U2" s="998"/>
      <c r="V2" s="998"/>
      <c r="W2" s="998"/>
      <c r="X2" s="998"/>
      <c r="Y2" s="998"/>
      <c r="Z2" s="998"/>
      <c r="AA2" s="998"/>
      <c r="AB2" s="998"/>
      <c r="AC2" s="998"/>
    </row>
    <row r="3" spans="1:29" s="1046" customFormat="1" ht="15">
      <c r="A3" s="1052"/>
      <c r="B3" s="1053"/>
      <c r="C3" s="1045"/>
      <c r="D3" s="1045"/>
      <c r="E3" s="1045"/>
      <c r="F3" s="1045"/>
      <c r="G3" s="1045"/>
      <c r="H3" s="1045"/>
      <c r="I3" s="1045"/>
      <c r="J3" s="1045"/>
      <c r="K3" s="997"/>
      <c r="L3" s="997"/>
      <c r="M3" s="997"/>
      <c r="N3" s="997"/>
      <c r="O3" s="997"/>
      <c r="P3" s="997"/>
      <c r="Q3" s="997"/>
      <c r="R3" s="998"/>
      <c r="S3" s="998"/>
      <c r="T3" s="998"/>
      <c r="U3" s="998"/>
      <c r="V3" s="998"/>
      <c r="W3" s="998"/>
      <c r="X3" s="998"/>
      <c r="Y3" s="998"/>
      <c r="Z3" s="998"/>
      <c r="AA3" s="998"/>
      <c r="AB3" s="998"/>
      <c r="AC3" s="998"/>
    </row>
    <row r="4" spans="1:29" ht="21">
      <c r="A4" s="921" t="s">
        <v>1476</v>
      </c>
      <c r="B4" s="584"/>
      <c r="C4" s="274"/>
      <c r="D4" s="274"/>
      <c r="E4" s="274"/>
      <c r="F4" s="274"/>
      <c r="G4" s="274"/>
      <c r="H4" s="274"/>
      <c r="I4" s="274"/>
      <c r="J4" s="274"/>
      <c r="K4" s="273"/>
      <c r="L4" s="273"/>
      <c r="M4" s="273"/>
      <c r="N4" s="273"/>
      <c r="O4" s="273"/>
      <c r="P4" s="273"/>
      <c r="Q4" s="273"/>
      <c r="R4" s="197"/>
      <c r="S4" s="197"/>
      <c r="T4" s="197"/>
      <c r="U4" s="197"/>
      <c r="V4" s="197"/>
      <c r="W4" s="197"/>
      <c r="X4" s="197"/>
      <c r="Y4" s="197"/>
      <c r="Z4" s="197"/>
      <c r="AA4" s="197"/>
      <c r="AB4" s="197"/>
      <c r="AC4" s="197"/>
    </row>
    <row r="5" spans="1:29" ht="21">
      <c r="A5" s="1055" t="s">
        <v>1475</v>
      </c>
      <c r="B5" s="584"/>
      <c r="C5" s="274"/>
      <c r="D5" s="274"/>
      <c r="E5" s="274"/>
      <c r="F5" s="274"/>
      <c r="G5" s="274"/>
      <c r="H5" s="274"/>
      <c r="I5" s="274"/>
      <c r="J5" s="274"/>
      <c r="K5" s="273"/>
      <c r="L5" s="273"/>
      <c r="M5" s="273"/>
      <c r="N5" s="273"/>
      <c r="O5" s="273"/>
      <c r="P5" s="273"/>
      <c r="Q5" s="273"/>
      <c r="R5" s="197"/>
      <c r="S5" s="197"/>
      <c r="T5" s="197"/>
      <c r="U5" s="197"/>
      <c r="V5" s="197"/>
      <c r="W5" s="197"/>
      <c r="X5" s="197"/>
      <c r="Y5" s="197"/>
      <c r="Z5" s="197"/>
      <c r="AA5" s="197"/>
      <c r="AB5" s="197"/>
      <c r="AC5" s="197"/>
    </row>
    <row r="6" spans="1:29" ht="21">
      <c r="A6" s="1055" t="s">
        <v>1477</v>
      </c>
      <c r="B6" s="584"/>
      <c r="C6" s="274"/>
      <c r="D6" s="274"/>
      <c r="E6" s="274"/>
      <c r="F6" s="274"/>
      <c r="G6" s="274"/>
      <c r="H6" s="274"/>
      <c r="I6" s="274"/>
      <c r="J6" s="274"/>
      <c r="K6" s="273"/>
      <c r="L6" s="273"/>
      <c r="M6" s="273"/>
      <c r="N6" s="273"/>
      <c r="O6" s="273"/>
      <c r="P6" s="273"/>
      <c r="Q6" s="273"/>
      <c r="R6" s="197"/>
      <c r="S6" s="197"/>
      <c r="T6" s="197"/>
      <c r="U6" s="197"/>
      <c r="V6" s="197"/>
      <c r="W6" s="197"/>
      <c r="X6" s="197"/>
      <c r="Y6" s="197"/>
      <c r="Z6" s="197"/>
      <c r="AA6" s="197"/>
      <c r="AB6" s="197"/>
      <c r="AC6" s="197"/>
    </row>
    <row r="7" spans="1:29" s="1046" customFormat="1" ht="15">
      <c r="A7" s="992"/>
      <c r="B7" s="1044"/>
      <c r="C7" s="1045"/>
      <c r="D7" s="1045"/>
      <c r="E7" s="1045"/>
      <c r="F7" s="1045"/>
      <c r="G7" s="1045"/>
      <c r="H7" s="1045"/>
      <c r="I7" s="1045"/>
      <c r="J7" s="1045"/>
      <c r="K7" s="997"/>
      <c r="L7" s="997"/>
      <c r="M7" s="997"/>
      <c r="N7" s="997"/>
      <c r="O7" s="997"/>
      <c r="P7" s="997"/>
      <c r="Q7" s="997"/>
      <c r="R7" s="998"/>
      <c r="S7" s="998"/>
      <c r="T7" s="998"/>
      <c r="U7" s="998"/>
      <c r="V7" s="998"/>
      <c r="W7" s="998"/>
      <c r="X7" s="998"/>
      <c r="Y7" s="998"/>
      <c r="Z7" s="998"/>
      <c r="AA7" s="998"/>
      <c r="AB7" s="998"/>
      <c r="AC7" s="998"/>
    </row>
    <row r="8" spans="1:29" ht="19">
      <c r="A8" s="272" t="s">
        <v>460</v>
      </c>
      <c r="B8" s="272"/>
      <c r="C8" s="272"/>
      <c r="D8"/>
      <c r="E8"/>
      <c r="F8"/>
      <c r="G8"/>
      <c r="H8"/>
      <c r="I8"/>
      <c r="J8"/>
      <c r="L8"/>
      <c r="M8" s="156"/>
      <c r="N8" s="197"/>
      <c r="O8" s="197"/>
      <c r="P8" s="197"/>
      <c r="Q8" s="197"/>
      <c r="R8" s="197"/>
      <c r="S8" s="197"/>
      <c r="T8" s="197"/>
      <c r="U8" s="197"/>
      <c r="V8" s="197"/>
      <c r="W8" s="197"/>
      <c r="X8" s="197"/>
      <c r="Y8" s="197"/>
      <c r="Z8" s="197"/>
      <c r="AA8" s="197"/>
      <c r="AB8" s="197"/>
      <c r="AC8" s="197"/>
    </row>
    <row r="9" spans="1:29">
      <c r="A9" s="268" t="s">
        <v>926</v>
      </c>
      <c r="B9" s="268"/>
      <c r="C9" s="268"/>
      <c r="D9" s="268"/>
      <c r="E9" s="268"/>
      <c r="F9" s="268"/>
      <c r="G9" s="268"/>
      <c r="H9" s="268"/>
      <c r="I9" s="268"/>
      <c r="J9" s="268"/>
    </row>
    <row r="10" spans="1:29">
      <c r="A10" s="268" t="s">
        <v>925</v>
      </c>
      <c r="B10" s="268"/>
      <c r="C10" s="268"/>
      <c r="D10" s="268"/>
      <c r="E10" s="268"/>
      <c r="F10" s="268"/>
      <c r="G10" s="268"/>
      <c r="H10" s="268"/>
      <c r="I10" s="268"/>
      <c r="J10" s="268"/>
    </row>
    <row r="11" spans="1:29">
      <c r="A11" s="268"/>
      <c r="B11" s="268"/>
      <c r="C11" s="268"/>
      <c r="D11" s="268"/>
      <c r="E11" s="268"/>
      <c r="F11" s="268"/>
      <c r="G11" s="268"/>
      <c r="H11" s="268"/>
      <c r="I11" s="268"/>
      <c r="J11" s="268"/>
    </row>
    <row r="12" spans="1:29">
      <c r="A12" s="271" t="s">
        <v>755</v>
      </c>
      <c r="B12" s="271"/>
      <c r="C12" s="271"/>
      <c r="D12" s="271"/>
      <c r="E12" s="271"/>
      <c r="F12" s="271"/>
      <c r="G12" s="271"/>
      <c r="H12" s="271"/>
      <c r="I12" s="271"/>
      <c r="J12" s="271"/>
    </row>
    <row r="13" spans="1:29">
      <c r="A13" s="270" t="s">
        <v>461</v>
      </c>
      <c r="B13" s="270"/>
      <c r="C13" s="270"/>
      <c r="D13" s="270"/>
      <c r="E13" s="270"/>
      <c r="F13" s="270"/>
      <c r="G13" s="270"/>
      <c r="H13" s="270"/>
      <c r="I13" s="270"/>
      <c r="J13" s="270"/>
    </row>
    <row r="14" spans="1:29">
      <c r="A14" s="269" t="s">
        <v>10</v>
      </c>
      <c r="B14" s="269"/>
      <c r="C14" s="269"/>
      <c r="D14" s="269"/>
      <c r="E14" s="269"/>
      <c r="F14" s="269"/>
      <c r="G14" s="269"/>
      <c r="H14" s="269"/>
      <c r="I14" s="269"/>
      <c r="J14" s="269"/>
    </row>
    <row r="15" spans="1:29">
      <c r="A15" s="269" t="s">
        <v>756</v>
      </c>
      <c r="B15" s="269"/>
      <c r="C15" s="269"/>
      <c r="D15" s="269"/>
      <c r="E15" s="269"/>
      <c r="F15" s="269"/>
      <c r="G15" s="269"/>
      <c r="H15" s="269"/>
      <c r="I15" s="269"/>
      <c r="J15" s="269"/>
    </row>
    <row r="16" spans="1:29">
      <c r="A16" s="269" t="s">
        <v>757</v>
      </c>
      <c r="B16" s="269"/>
      <c r="C16" s="269"/>
      <c r="D16" s="269"/>
      <c r="E16" s="269"/>
      <c r="F16" s="269"/>
      <c r="G16" s="269"/>
      <c r="H16" s="269"/>
      <c r="I16" s="269"/>
      <c r="J16" s="269"/>
    </row>
    <row r="17" spans="1:13">
      <c r="A17" s="269" t="s">
        <v>758</v>
      </c>
      <c r="B17" s="269"/>
      <c r="C17" s="269"/>
      <c r="D17" s="269"/>
      <c r="E17" s="269"/>
      <c r="F17" s="269"/>
      <c r="G17" s="269"/>
      <c r="H17" s="269"/>
      <c r="I17" s="269"/>
      <c r="J17" s="269"/>
    </row>
    <row r="18" spans="1:13">
      <c r="A18" s="269"/>
      <c r="B18" s="269"/>
      <c r="C18" s="269"/>
      <c r="D18" s="269"/>
      <c r="E18" s="269"/>
      <c r="F18" s="269"/>
      <c r="G18" s="269"/>
      <c r="H18" s="269"/>
      <c r="I18" s="269"/>
      <c r="J18" s="269"/>
    </row>
    <row r="19" spans="1:13">
      <c r="A19" s="268" t="s">
        <v>1478</v>
      </c>
      <c r="B19" s="268"/>
      <c r="C19" s="268"/>
      <c r="D19" s="268"/>
      <c r="E19" s="268"/>
      <c r="F19" s="268"/>
      <c r="G19" s="268"/>
      <c r="H19" s="268"/>
      <c r="I19" s="268"/>
      <c r="J19" s="268"/>
    </row>
    <row r="20" spans="1:13">
      <c r="A20" s="268" t="s">
        <v>924</v>
      </c>
      <c r="B20" s="268"/>
      <c r="C20" s="268"/>
      <c r="D20" s="268"/>
      <c r="E20" s="268"/>
      <c r="F20" s="268"/>
      <c r="G20" s="268"/>
      <c r="H20" s="268"/>
      <c r="I20" s="268"/>
      <c r="J20" s="268"/>
    </row>
    <row r="21" spans="1:13">
      <c r="A21" s="268" t="s">
        <v>923</v>
      </c>
      <c r="B21" s="268"/>
      <c r="C21" s="268"/>
      <c r="D21" s="268"/>
      <c r="E21" s="268"/>
      <c r="F21" s="268"/>
      <c r="G21" s="268"/>
      <c r="H21" s="268"/>
      <c r="I21" s="268"/>
      <c r="J21" s="268"/>
    </row>
    <row r="22" spans="1:13">
      <c r="A22" s="268" t="s">
        <v>1485</v>
      </c>
      <c r="B22" s="268"/>
      <c r="C22" s="268"/>
      <c r="D22" s="268"/>
      <c r="E22" s="268"/>
      <c r="F22" s="268"/>
      <c r="G22" s="268"/>
      <c r="H22" s="268"/>
      <c r="I22" s="268"/>
      <c r="J22" s="268"/>
    </row>
    <row r="23" spans="1:13">
      <c r="A23" s="268"/>
      <c r="B23" s="268"/>
      <c r="C23" s="268"/>
      <c r="D23" s="268"/>
      <c r="E23" s="268"/>
      <c r="F23" s="268"/>
      <c r="G23" s="268"/>
      <c r="H23" s="268"/>
      <c r="I23" s="268"/>
      <c r="J23" s="268"/>
    </row>
    <row r="24" spans="1:13">
      <c r="A24" s="268" t="s">
        <v>1487</v>
      </c>
      <c r="B24" s="268"/>
      <c r="C24" s="268"/>
      <c r="D24" s="268"/>
      <c r="E24" s="268"/>
      <c r="F24" s="268"/>
      <c r="G24" s="268"/>
      <c r="H24" s="268"/>
      <c r="I24" s="268"/>
      <c r="J24" s="268"/>
    </row>
    <row r="25" spans="1:13">
      <c r="A25" s="268" t="s">
        <v>1479</v>
      </c>
      <c r="B25" s="268"/>
      <c r="C25" s="268"/>
      <c r="D25" s="268"/>
      <c r="E25" s="268"/>
      <c r="F25" s="268"/>
      <c r="G25" s="268"/>
      <c r="H25" s="268"/>
      <c r="I25" s="268"/>
      <c r="J25" s="268"/>
    </row>
    <row r="26" spans="1:13" ht="17" thickBot="1">
      <c r="A26" s="267"/>
      <c r="B26" s="267"/>
      <c r="C26" s="267"/>
      <c r="D26" s="267"/>
      <c r="E26" s="267"/>
      <c r="F26" s="267"/>
      <c r="G26" s="267"/>
      <c r="H26" s="267"/>
      <c r="I26" s="267"/>
      <c r="J26" s="267"/>
    </row>
    <row r="27" spans="1:13" s="276" customFormat="1" ht="19">
      <c r="A27" s="1001" t="s">
        <v>1486</v>
      </c>
      <c r="B27" s="922"/>
      <c r="C27" s="923"/>
      <c r="D27" s="923"/>
      <c r="E27" s="922"/>
      <c r="F27" s="922"/>
      <c r="G27" s="922"/>
      <c r="H27" s="922"/>
      <c r="I27" s="922"/>
      <c r="J27" s="924"/>
    </row>
    <row r="28" spans="1:13" s="276" customFormat="1" ht="98">
      <c r="A28" s="1005" t="s">
        <v>922</v>
      </c>
      <c r="B28" s="266" t="s">
        <v>465</v>
      </c>
      <c r="C28" s="778" t="s">
        <v>921</v>
      </c>
      <c r="D28" s="779" t="s">
        <v>920</v>
      </c>
      <c r="E28" s="925" t="s">
        <v>919</v>
      </c>
      <c r="F28" s="926" t="s">
        <v>918</v>
      </c>
      <c r="G28" s="927" t="s">
        <v>917</v>
      </c>
      <c r="H28" s="928" t="s">
        <v>916</v>
      </c>
      <c r="I28" s="778" t="s">
        <v>915</v>
      </c>
      <c r="J28" s="880" t="s">
        <v>914</v>
      </c>
    </row>
    <row r="29" spans="1:13" s="276" customFormat="1" ht="17" thickBot="1">
      <c r="A29" s="1006" t="s">
        <v>816</v>
      </c>
      <c r="B29" s="1007" t="s">
        <v>759</v>
      </c>
      <c r="C29" s="1008">
        <v>934</v>
      </c>
      <c r="D29" s="1009">
        <v>3.1750535331905754</v>
      </c>
      <c r="E29" s="1010" t="s">
        <v>892</v>
      </c>
      <c r="F29" s="1010" t="s">
        <v>892</v>
      </c>
      <c r="G29" s="1011">
        <v>58414</v>
      </c>
      <c r="H29" s="1012">
        <v>3.7405716095456425</v>
      </c>
      <c r="I29" s="1013">
        <v>207036</v>
      </c>
      <c r="J29" s="1014">
        <v>3.6618402113641899</v>
      </c>
      <c r="M29" s="929"/>
    </row>
    <row r="30" spans="1:13" s="276" customFormat="1">
      <c r="M30" s="929"/>
    </row>
    <row r="31" spans="1:13" s="276" customFormat="1">
      <c r="A31" s="201" t="s">
        <v>816</v>
      </c>
      <c r="B31" s="259" t="s">
        <v>378</v>
      </c>
      <c r="C31" s="232" t="s">
        <v>840</v>
      </c>
      <c r="D31" s="232" t="s">
        <v>900</v>
      </c>
      <c r="E31" s="234" t="s">
        <v>899</v>
      </c>
      <c r="F31" s="234" t="s">
        <v>898</v>
      </c>
      <c r="G31" s="232" t="s">
        <v>897</v>
      </c>
      <c r="H31" s="232" t="s">
        <v>896</v>
      </c>
      <c r="I31" s="232" t="s">
        <v>895</v>
      </c>
      <c r="J31" s="232" t="s">
        <v>894</v>
      </c>
    </row>
    <row r="32" spans="1:13" s="276" customFormat="1">
      <c r="A32" s="903" t="s">
        <v>816</v>
      </c>
      <c r="B32" s="720" t="s">
        <v>913</v>
      </c>
      <c r="C32" s="721">
        <v>476</v>
      </c>
      <c r="D32" s="932">
        <v>3.0798319327731098</v>
      </c>
      <c r="E32" s="933" t="s">
        <v>892</v>
      </c>
      <c r="F32" s="933" t="s">
        <v>892</v>
      </c>
      <c r="G32" s="723">
        <v>26192</v>
      </c>
      <c r="H32" s="934">
        <v>3.8365436010995722</v>
      </c>
      <c r="I32" s="725">
        <v>103246</v>
      </c>
      <c r="J32" s="932">
        <v>3.6903826782635609</v>
      </c>
    </row>
    <row r="33" spans="1:10" s="276" customFormat="1">
      <c r="A33" s="904" t="s">
        <v>816</v>
      </c>
      <c r="B33" s="727" t="s">
        <v>7</v>
      </c>
      <c r="C33" s="721">
        <v>53</v>
      </c>
      <c r="D33" s="932">
        <v>3.0990566037735841</v>
      </c>
      <c r="E33" s="933" t="s">
        <v>892</v>
      </c>
      <c r="F33" s="933" t="s">
        <v>892</v>
      </c>
      <c r="G33" s="723">
        <v>6656</v>
      </c>
      <c r="H33" s="934">
        <v>3.7964993990384572</v>
      </c>
      <c r="I33" s="725">
        <v>18209</v>
      </c>
      <c r="J33" s="932">
        <v>3.7699489263551142</v>
      </c>
    </row>
    <row r="34" spans="1:10" s="276" customFormat="1">
      <c r="A34" s="904" t="s">
        <v>816</v>
      </c>
      <c r="B34" s="727" t="s">
        <v>3</v>
      </c>
      <c r="C34" s="721">
        <v>145</v>
      </c>
      <c r="D34" s="932">
        <v>3.2896551724137937</v>
      </c>
      <c r="E34" s="933" t="s">
        <v>893</v>
      </c>
      <c r="F34" s="933" t="s">
        <v>893</v>
      </c>
      <c r="G34" s="723">
        <v>9105</v>
      </c>
      <c r="H34" s="934">
        <v>3.5532125205930711</v>
      </c>
      <c r="I34" s="725">
        <v>31741</v>
      </c>
      <c r="J34" s="932">
        <v>3.5656485302920462</v>
      </c>
    </row>
    <row r="35" spans="1:10" s="276" customFormat="1">
      <c r="A35" s="728"/>
      <c r="B35" s="729" t="s">
        <v>202</v>
      </c>
      <c r="C35" s="730">
        <v>235</v>
      </c>
      <c r="D35" s="935">
        <v>3.3574468085106379</v>
      </c>
      <c r="E35" s="936" t="s">
        <v>891</v>
      </c>
      <c r="F35" s="936" t="s">
        <v>891</v>
      </c>
      <c r="G35" s="732">
        <v>13441</v>
      </c>
      <c r="H35" s="937">
        <v>3.7005059147385024</v>
      </c>
      <c r="I35" s="734">
        <v>46235</v>
      </c>
      <c r="J35" s="935">
        <v>3.6639504704228094</v>
      </c>
    </row>
    <row r="36" spans="1:10" s="276" customFormat="1"/>
    <row r="37" spans="1:10" s="276" customFormat="1" ht="17">
      <c r="A37" s="252" t="s">
        <v>816</v>
      </c>
      <c r="B37" s="235" t="s">
        <v>568</v>
      </c>
      <c r="C37" s="232" t="s">
        <v>901</v>
      </c>
      <c r="D37" s="232" t="s">
        <v>900</v>
      </c>
      <c r="E37" s="234" t="s">
        <v>899</v>
      </c>
      <c r="F37" s="233" t="s">
        <v>898</v>
      </c>
      <c r="G37" s="232" t="s">
        <v>897</v>
      </c>
      <c r="H37" s="232" t="s">
        <v>896</v>
      </c>
      <c r="I37" s="232" t="s">
        <v>895</v>
      </c>
      <c r="J37" s="232" t="s">
        <v>894</v>
      </c>
    </row>
    <row r="38" spans="1:10" s="276" customFormat="1">
      <c r="A38" s="240" t="s">
        <v>207</v>
      </c>
      <c r="B38" s="735" t="s">
        <v>9</v>
      </c>
      <c r="C38" s="736">
        <v>352</v>
      </c>
      <c r="D38" s="938">
        <v>3.1796875</v>
      </c>
      <c r="E38" s="933" t="s">
        <v>892</v>
      </c>
      <c r="F38" s="933" t="s">
        <v>892</v>
      </c>
      <c r="G38" s="740">
        <v>17897</v>
      </c>
      <c r="H38" s="939">
        <v>3.8443314521986918</v>
      </c>
      <c r="I38" s="736">
        <v>71036</v>
      </c>
      <c r="J38" s="940">
        <v>3.7393504701841271</v>
      </c>
    </row>
    <row r="39" spans="1:10" s="276" customFormat="1">
      <c r="A39" s="238" t="s">
        <v>207</v>
      </c>
      <c r="B39" s="743" t="s">
        <v>546</v>
      </c>
      <c r="C39" s="744">
        <v>106</v>
      </c>
      <c r="D39" s="941">
        <v>2.9481132075471699</v>
      </c>
      <c r="E39" s="933" t="s">
        <v>892</v>
      </c>
      <c r="F39" s="933" t="s">
        <v>892</v>
      </c>
      <c r="G39" s="746">
        <v>5004</v>
      </c>
      <c r="H39" s="942">
        <v>3.7064848121502751</v>
      </c>
      <c r="I39" s="744">
        <v>17678</v>
      </c>
      <c r="J39" s="943">
        <v>3.5160510238714728</v>
      </c>
    </row>
    <row r="40" spans="1:10" s="276" customFormat="1">
      <c r="A40" s="251" t="s">
        <v>207</v>
      </c>
      <c r="B40" s="743" t="s">
        <v>98</v>
      </c>
      <c r="C40" s="744">
        <v>6</v>
      </c>
      <c r="D40" s="941">
        <v>2.208333333333333</v>
      </c>
      <c r="E40" s="944" t="s">
        <v>816</v>
      </c>
      <c r="F40" s="769" t="s">
        <v>816</v>
      </c>
      <c r="G40" s="746">
        <v>3057</v>
      </c>
      <c r="H40" s="942">
        <v>3.6987242394504429</v>
      </c>
      <c r="I40" s="744">
        <v>7697</v>
      </c>
      <c r="J40" s="943">
        <v>3.5794790177991396</v>
      </c>
    </row>
    <row r="41" spans="1:10" s="276" customFormat="1">
      <c r="A41" s="218"/>
      <c r="B41" s="743" t="s">
        <v>437</v>
      </c>
      <c r="C41" s="744">
        <v>16</v>
      </c>
      <c r="D41" s="941">
        <v>2.78125</v>
      </c>
      <c r="E41" s="933" t="s">
        <v>892</v>
      </c>
      <c r="F41" s="933" t="s">
        <v>892</v>
      </c>
      <c r="G41" s="746">
        <v>2876</v>
      </c>
      <c r="H41" s="942">
        <v>4.0467663421418587</v>
      </c>
      <c r="I41" s="744">
        <v>7655</v>
      </c>
      <c r="J41" s="943">
        <v>3.8070215545395181</v>
      </c>
    </row>
    <row r="42" spans="1:10" s="276" customFormat="1">
      <c r="A42" s="238" t="s">
        <v>207</v>
      </c>
      <c r="B42" s="743" t="s">
        <v>548</v>
      </c>
      <c r="C42" s="744">
        <v>6</v>
      </c>
      <c r="D42" s="941">
        <v>3</v>
      </c>
      <c r="E42" s="945" t="s">
        <v>816</v>
      </c>
      <c r="F42" s="769" t="s">
        <v>816</v>
      </c>
      <c r="G42" s="746">
        <v>2148</v>
      </c>
      <c r="H42" s="942">
        <v>4.0709962756052143</v>
      </c>
      <c r="I42" s="744">
        <v>8515</v>
      </c>
      <c r="J42" s="943">
        <v>3.8963006459189624</v>
      </c>
    </row>
    <row r="43" spans="1:10" s="276" customFormat="1">
      <c r="A43" s="238" t="s">
        <v>207</v>
      </c>
      <c r="B43" s="743" t="s">
        <v>100</v>
      </c>
      <c r="C43" s="744">
        <v>22</v>
      </c>
      <c r="D43" s="941">
        <v>3.079545454545455</v>
      </c>
      <c r="E43" s="933" t="s">
        <v>892</v>
      </c>
      <c r="F43" s="933" t="s">
        <v>892</v>
      </c>
      <c r="G43" s="746">
        <v>920</v>
      </c>
      <c r="H43" s="942">
        <v>3.8788043478260881</v>
      </c>
      <c r="I43" s="744">
        <v>4680</v>
      </c>
      <c r="J43" s="943">
        <v>3.7184829059829116</v>
      </c>
    </row>
    <row r="44" spans="1:10" s="276" customFormat="1">
      <c r="A44" s="238" t="s">
        <v>207</v>
      </c>
      <c r="B44" s="743" t="s">
        <v>547</v>
      </c>
      <c r="C44" s="744">
        <v>5</v>
      </c>
      <c r="D44" s="941">
        <v>2.4500000000000002</v>
      </c>
      <c r="E44" s="945" t="s">
        <v>816</v>
      </c>
      <c r="F44" s="769" t="s">
        <v>816</v>
      </c>
      <c r="G44" s="746">
        <v>733</v>
      </c>
      <c r="H44" s="942">
        <v>3.5654843110504824</v>
      </c>
      <c r="I44" s="744">
        <v>2388</v>
      </c>
      <c r="J44" s="943">
        <v>3.5318257956448935</v>
      </c>
    </row>
    <row r="45" spans="1:10" s="276" customFormat="1">
      <c r="A45" s="240" t="s">
        <v>208</v>
      </c>
      <c r="B45" s="735" t="s">
        <v>912</v>
      </c>
      <c r="C45" s="736">
        <v>279</v>
      </c>
      <c r="D45" s="938">
        <v>3.3817204301075283</v>
      </c>
      <c r="E45" s="946" t="s">
        <v>891</v>
      </c>
      <c r="F45" s="947" t="s">
        <v>891</v>
      </c>
      <c r="G45" s="740">
        <v>15344</v>
      </c>
      <c r="H45" s="939">
        <v>3.6685512252346175</v>
      </c>
      <c r="I45" s="736">
        <v>56387</v>
      </c>
      <c r="J45" s="940">
        <v>3.6689662510862733</v>
      </c>
    </row>
    <row r="46" spans="1:10" s="276" customFormat="1">
      <c r="A46" s="238" t="s">
        <v>208</v>
      </c>
      <c r="B46" s="743" t="s">
        <v>546</v>
      </c>
      <c r="C46" s="744">
        <v>35</v>
      </c>
      <c r="D46" s="941">
        <v>3.2642857142857147</v>
      </c>
      <c r="E46" s="948" t="s">
        <v>891</v>
      </c>
      <c r="F46" s="933" t="s">
        <v>893</v>
      </c>
      <c r="G46" s="746">
        <v>1929</v>
      </c>
      <c r="H46" s="942">
        <v>3.6102903058579576</v>
      </c>
      <c r="I46" s="744">
        <v>5759</v>
      </c>
      <c r="J46" s="943">
        <v>3.4746917867685387</v>
      </c>
    </row>
    <row r="47" spans="1:10" s="276" customFormat="1">
      <c r="A47" s="238" t="s">
        <v>208</v>
      </c>
      <c r="B47" s="743" t="s">
        <v>98</v>
      </c>
      <c r="C47" s="744">
        <v>4</v>
      </c>
      <c r="D47" s="941" t="s">
        <v>201</v>
      </c>
      <c r="E47" s="945" t="s">
        <v>816</v>
      </c>
      <c r="F47" s="769" t="s">
        <v>816</v>
      </c>
      <c r="G47" s="746">
        <v>1477</v>
      </c>
      <c r="H47" s="942">
        <v>3.3644211238997928</v>
      </c>
      <c r="I47" s="744">
        <v>4177</v>
      </c>
      <c r="J47" s="943">
        <v>3.3310988747905204</v>
      </c>
    </row>
    <row r="48" spans="1:10" s="276" customFormat="1">
      <c r="A48" s="218" t="s">
        <v>208</v>
      </c>
      <c r="B48" s="743" t="s">
        <v>437</v>
      </c>
      <c r="C48" s="744">
        <v>12</v>
      </c>
      <c r="D48" s="941">
        <v>3.0208333333333335</v>
      </c>
      <c r="E48" s="933" t="s">
        <v>892</v>
      </c>
      <c r="F48" s="933" t="s">
        <v>892</v>
      </c>
      <c r="G48" s="746">
        <v>1307</v>
      </c>
      <c r="H48" s="942">
        <v>3.9014919663351195</v>
      </c>
      <c r="I48" s="744">
        <v>3214</v>
      </c>
      <c r="J48" s="943">
        <v>3.7315650280024846</v>
      </c>
    </row>
    <row r="49" spans="1:10" s="276" customFormat="1">
      <c r="A49" s="238" t="s">
        <v>208</v>
      </c>
      <c r="B49" s="743" t="s">
        <v>548</v>
      </c>
      <c r="C49" s="744">
        <v>3</v>
      </c>
      <c r="D49" s="941" t="s">
        <v>201</v>
      </c>
      <c r="E49" s="945" t="s">
        <v>816</v>
      </c>
      <c r="F49" s="769" t="s">
        <v>816</v>
      </c>
      <c r="G49" s="746">
        <v>373</v>
      </c>
      <c r="H49" s="942">
        <v>3.9524128686327078</v>
      </c>
      <c r="I49" s="744">
        <v>920</v>
      </c>
      <c r="J49" s="943">
        <v>3.8489130434782597</v>
      </c>
    </row>
    <row r="50" spans="1:10" s="276" customFormat="1">
      <c r="A50" s="238" t="s">
        <v>208</v>
      </c>
      <c r="B50" s="743" t="s">
        <v>100</v>
      </c>
      <c r="C50" s="744">
        <v>16</v>
      </c>
      <c r="D50" s="941">
        <v>3.53125</v>
      </c>
      <c r="E50" s="933" t="s">
        <v>893</v>
      </c>
      <c r="F50" s="933" t="s">
        <v>893</v>
      </c>
      <c r="G50" s="746">
        <v>699</v>
      </c>
      <c r="H50" s="942">
        <v>3.7364091559370496</v>
      </c>
      <c r="I50" s="744">
        <v>2553</v>
      </c>
      <c r="J50" s="943">
        <v>3.6727379553466513</v>
      </c>
    </row>
    <row r="51" spans="1:10" s="276" customFormat="1">
      <c r="A51" s="238" t="s">
        <v>208</v>
      </c>
      <c r="B51" s="753" t="s">
        <v>547</v>
      </c>
      <c r="C51" s="772">
        <v>9</v>
      </c>
      <c r="D51" s="949">
        <v>3.3888888888888888</v>
      </c>
      <c r="E51" s="950" t="s">
        <v>816</v>
      </c>
      <c r="F51" s="950" t="s">
        <v>816</v>
      </c>
      <c r="G51" s="774">
        <v>614</v>
      </c>
      <c r="H51" s="951">
        <v>3.44299674267101</v>
      </c>
      <c r="I51" s="772">
        <v>1797</v>
      </c>
      <c r="J51" s="930">
        <v>3.5062604340567676</v>
      </c>
    </row>
    <row r="52" spans="1:10" s="276" customFormat="1">
      <c r="A52" s="1015"/>
    </row>
    <row r="53" spans="1:10" s="276" customFormat="1">
      <c r="A53" s="203" t="s">
        <v>816</v>
      </c>
      <c r="B53" s="235" t="s">
        <v>574</v>
      </c>
      <c r="C53" s="232" t="s">
        <v>901</v>
      </c>
      <c r="D53" s="232" t="s">
        <v>900</v>
      </c>
      <c r="E53" s="234" t="s">
        <v>899</v>
      </c>
      <c r="F53" s="233" t="s">
        <v>898</v>
      </c>
      <c r="G53" s="232" t="s">
        <v>897</v>
      </c>
      <c r="H53" s="232" t="s">
        <v>896</v>
      </c>
      <c r="I53" s="232" t="s">
        <v>895</v>
      </c>
      <c r="J53" s="232" t="s">
        <v>894</v>
      </c>
    </row>
    <row r="54" spans="1:10" s="276" customFormat="1">
      <c r="A54" s="240" t="s">
        <v>207</v>
      </c>
      <c r="B54" s="720" t="s">
        <v>911</v>
      </c>
      <c r="C54" s="736">
        <v>110</v>
      </c>
      <c r="D54" s="938">
        <v>3.1363636363636354</v>
      </c>
      <c r="E54" s="933" t="s">
        <v>892</v>
      </c>
      <c r="F54" s="933" t="s">
        <v>892</v>
      </c>
      <c r="G54" s="740">
        <v>10826</v>
      </c>
      <c r="H54" s="939">
        <v>3.8831285793460224</v>
      </c>
      <c r="I54" s="736">
        <v>41362</v>
      </c>
      <c r="J54" s="940">
        <v>3.7998766984188377</v>
      </c>
    </row>
    <row r="55" spans="1:10" s="276" customFormat="1">
      <c r="A55" s="218" t="s">
        <v>207</v>
      </c>
      <c r="B55" s="727" t="s">
        <v>910</v>
      </c>
      <c r="C55" s="744">
        <v>303</v>
      </c>
      <c r="D55" s="943">
        <v>3.0651815181518174</v>
      </c>
      <c r="E55" s="933" t="s">
        <v>892</v>
      </c>
      <c r="F55" s="933" t="s">
        <v>892</v>
      </c>
      <c r="G55" s="746">
        <v>20874</v>
      </c>
      <c r="H55" s="934">
        <v>3.8441003161828178</v>
      </c>
      <c r="I55" s="744">
        <v>73803</v>
      </c>
      <c r="J55" s="932">
        <v>3.6893249596900057</v>
      </c>
    </row>
    <row r="56" spans="1:10" s="276" customFormat="1">
      <c r="A56" s="241" t="s">
        <v>207</v>
      </c>
      <c r="B56" s="758" t="s">
        <v>909</v>
      </c>
      <c r="C56" s="749">
        <v>85</v>
      </c>
      <c r="D56" s="952">
        <v>3.1264705882352946</v>
      </c>
      <c r="E56" s="933" t="s">
        <v>893</v>
      </c>
      <c r="F56" s="953" t="s">
        <v>812</v>
      </c>
      <c r="G56" s="751">
        <v>1145</v>
      </c>
      <c r="H56" s="954">
        <v>3.3174672489082977</v>
      </c>
      <c r="I56" s="749">
        <v>4232</v>
      </c>
      <c r="J56" s="952">
        <v>3.1779891304347854</v>
      </c>
    </row>
    <row r="57" spans="1:10" s="276" customFormat="1">
      <c r="A57" s="240" t="s">
        <v>208</v>
      </c>
      <c r="B57" s="720" t="s">
        <v>908</v>
      </c>
      <c r="C57" s="736">
        <v>131</v>
      </c>
      <c r="D57" s="938">
        <v>3.4293893129770989</v>
      </c>
      <c r="E57" s="946" t="s">
        <v>891</v>
      </c>
      <c r="F57" s="947" t="s">
        <v>891</v>
      </c>
      <c r="G57" s="740">
        <v>8523</v>
      </c>
      <c r="H57" s="939">
        <v>3.7375337322539037</v>
      </c>
      <c r="I57" s="736">
        <v>29434</v>
      </c>
      <c r="J57" s="940">
        <v>3.737285112454984</v>
      </c>
    </row>
    <row r="58" spans="1:10" s="276" customFormat="1">
      <c r="A58" s="218" t="s">
        <v>208</v>
      </c>
      <c r="B58" s="727" t="s">
        <v>907</v>
      </c>
      <c r="C58" s="744">
        <v>223</v>
      </c>
      <c r="D58" s="943">
        <v>3.3396860986547088</v>
      </c>
      <c r="E58" s="948" t="s">
        <v>891</v>
      </c>
      <c r="F58" s="933" t="s">
        <v>893</v>
      </c>
      <c r="G58" s="746">
        <v>13469</v>
      </c>
      <c r="H58" s="934">
        <v>3.6085826713193088</v>
      </c>
      <c r="I58" s="744">
        <v>45464</v>
      </c>
      <c r="J58" s="932">
        <v>3.5723429526658412</v>
      </c>
    </row>
    <row r="59" spans="1:10" s="276" customFormat="1">
      <c r="A59" s="238" t="s">
        <v>208</v>
      </c>
      <c r="B59" s="729" t="s">
        <v>906</v>
      </c>
      <c r="C59" s="730">
        <v>8</v>
      </c>
      <c r="D59" s="935">
        <v>3.03125</v>
      </c>
      <c r="E59" s="955" t="s">
        <v>816</v>
      </c>
      <c r="F59" s="955" t="s">
        <v>816</v>
      </c>
      <c r="G59" s="756">
        <v>219</v>
      </c>
      <c r="H59" s="937">
        <v>2.9520547945205466</v>
      </c>
      <c r="I59" s="730">
        <v>718</v>
      </c>
      <c r="J59" s="935">
        <v>3.074512534818941</v>
      </c>
    </row>
    <row r="60" spans="1:10" s="276" customFormat="1">
      <c r="A60" s="1015"/>
    </row>
    <row r="61" spans="1:10" s="276" customFormat="1">
      <c r="A61" s="203" t="s">
        <v>816</v>
      </c>
      <c r="B61" s="235" t="s">
        <v>569</v>
      </c>
      <c r="C61" s="232" t="s">
        <v>901</v>
      </c>
      <c r="D61" s="232" t="s">
        <v>900</v>
      </c>
      <c r="E61" s="234" t="s">
        <v>899</v>
      </c>
      <c r="F61" s="233" t="s">
        <v>898</v>
      </c>
      <c r="G61" s="232" t="s">
        <v>897</v>
      </c>
      <c r="H61" s="232" t="s">
        <v>896</v>
      </c>
      <c r="I61" s="232" t="s">
        <v>895</v>
      </c>
      <c r="J61" s="232" t="s">
        <v>894</v>
      </c>
    </row>
    <row r="62" spans="1:10" s="276" customFormat="1">
      <c r="A62" s="231" t="s">
        <v>207</v>
      </c>
      <c r="B62" s="720" t="s">
        <v>905</v>
      </c>
      <c r="C62" s="736">
        <v>200</v>
      </c>
      <c r="D62" s="938">
        <v>3.2237500000000012</v>
      </c>
      <c r="E62" s="933" t="s">
        <v>892</v>
      </c>
      <c r="F62" s="933" t="s">
        <v>892</v>
      </c>
      <c r="G62" s="740">
        <v>24273</v>
      </c>
      <c r="H62" s="939">
        <v>3.9181600955794411</v>
      </c>
      <c r="I62" s="736">
        <v>89463</v>
      </c>
      <c r="J62" s="940">
        <v>3.7979835239149247</v>
      </c>
    </row>
    <row r="63" spans="1:10" s="276" customFormat="1">
      <c r="A63" s="241" t="s">
        <v>207</v>
      </c>
      <c r="B63" s="758" t="s">
        <v>904</v>
      </c>
      <c r="C63" s="749">
        <v>307</v>
      </c>
      <c r="D63" s="952">
        <v>3.0187296416938127</v>
      </c>
      <c r="E63" s="956" t="s">
        <v>892</v>
      </c>
      <c r="F63" s="957" t="s">
        <v>891</v>
      </c>
      <c r="G63" s="751">
        <v>8212</v>
      </c>
      <c r="H63" s="954">
        <v>3.592334388699463</v>
      </c>
      <c r="I63" s="749">
        <v>29236</v>
      </c>
      <c r="J63" s="952">
        <v>3.4178324668217059</v>
      </c>
    </row>
    <row r="64" spans="1:10" s="276" customFormat="1">
      <c r="A64" s="231"/>
      <c r="B64" s="720" t="s">
        <v>905</v>
      </c>
      <c r="C64" s="736">
        <v>283</v>
      </c>
      <c r="D64" s="938">
        <v>3.4187279151943475</v>
      </c>
      <c r="E64" s="931" t="s">
        <v>891</v>
      </c>
      <c r="F64" s="958" t="s">
        <v>893</v>
      </c>
      <c r="G64" s="740">
        <v>18885</v>
      </c>
      <c r="H64" s="939">
        <v>3.6928514694201908</v>
      </c>
      <c r="I64" s="736">
        <v>64833</v>
      </c>
      <c r="J64" s="940">
        <v>3.6710587200962528</v>
      </c>
    </row>
    <row r="65" spans="1:10" s="276" customFormat="1">
      <c r="A65" s="218"/>
      <c r="B65" s="729" t="s">
        <v>904</v>
      </c>
      <c r="C65" s="730">
        <v>72</v>
      </c>
      <c r="D65" s="935">
        <v>3.0381944444444442</v>
      </c>
      <c r="E65" s="936" t="s">
        <v>891</v>
      </c>
      <c r="F65" s="959" t="s">
        <v>891</v>
      </c>
      <c r="G65" s="756">
        <v>2855</v>
      </c>
      <c r="H65" s="937">
        <v>3.4036777583187363</v>
      </c>
      <c r="I65" s="730">
        <v>9494</v>
      </c>
      <c r="J65" s="935">
        <v>3.3752633242047678</v>
      </c>
    </row>
    <row r="66" spans="1:10" s="276" customFormat="1"/>
    <row r="67" spans="1:10" s="276" customFormat="1">
      <c r="A67" s="203" t="s">
        <v>816</v>
      </c>
      <c r="B67" s="235" t="s">
        <v>573</v>
      </c>
      <c r="C67" s="232" t="s">
        <v>901</v>
      </c>
      <c r="D67" s="232" t="s">
        <v>900</v>
      </c>
      <c r="E67" s="234" t="s">
        <v>899</v>
      </c>
      <c r="F67" s="233" t="s">
        <v>898</v>
      </c>
      <c r="G67" s="232" t="s">
        <v>897</v>
      </c>
      <c r="H67" s="232" t="s">
        <v>896</v>
      </c>
      <c r="I67" s="232" t="s">
        <v>895</v>
      </c>
      <c r="J67" s="232" t="s">
        <v>894</v>
      </c>
    </row>
    <row r="68" spans="1:10" s="276" customFormat="1">
      <c r="A68" s="240" t="s">
        <v>207</v>
      </c>
      <c r="B68" s="720" t="s">
        <v>903</v>
      </c>
      <c r="C68" s="736">
        <v>385</v>
      </c>
      <c r="D68" s="938">
        <v>3.055844155844158</v>
      </c>
      <c r="E68" s="933" t="s">
        <v>892</v>
      </c>
      <c r="F68" s="960" t="s">
        <v>891</v>
      </c>
      <c r="G68" s="740">
        <v>12435</v>
      </c>
      <c r="H68" s="939">
        <v>3.6352030558906177</v>
      </c>
      <c r="I68" s="736">
        <v>49021</v>
      </c>
      <c r="J68" s="940">
        <v>3.4390159319475382</v>
      </c>
    </row>
    <row r="69" spans="1:10" s="276" customFormat="1">
      <c r="A69" s="218" t="s">
        <v>207</v>
      </c>
      <c r="B69" s="727" t="s">
        <v>902</v>
      </c>
      <c r="C69" s="744">
        <v>87</v>
      </c>
      <c r="D69" s="943">
        <v>3.2586206896551726</v>
      </c>
      <c r="E69" s="933" t="s">
        <v>892</v>
      </c>
      <c r="F69" s="958" t="s">
        <v>892</v>
      </c>
      <c r="G69" s="746">
        <v>11403</v>
      </c>
      <c r="H69" s="934">
        <v>3.9344470753310605</v>
      </c>
      <c r="I69" s="744">
        <v>40263</v>
      </c>
      <c r="J69" s="932">
        <v>3.8219146611032562</v>
      </c>
    </row>
    <row r="70" spans="1:10" s="276" customFormat="1">
      <c r="A70" s="241" t="s">
        <v>207</v>
      </c>
      <c r="B70" s="758" t="s">
        <v>158</v>
      </c>
      <c r="C70" s="749">
        <v>13</v>
      </c>
      <c r="D70" s="952">
        <v>2.9038461538461537</v>
      </c>
      <c r="E70" s="956" t="s">
        <v>892</v>
      </c>
      <c r="F70" s="957" t="s">
        <v>892</v>
      </c>
      <c r="G70" s="751">
        <v>5515</v>
      </c>
      <c r="H70" s="954">
        <v>3.9967361740707172</v>
      </c>
      <c r="I70" s="749">
        <v>22079</v>
      </c>
      <c r="J70" s="952">
        <v>3.9943045427782153</v>
      </c>
    </row>
    <row r="71" spans="1:10" s="276" customFormat="1">
      <c r="A71" s="240" t="s">
        <v>208</v>
      </c>
      <c r="B71" s="720" t="s">
        <v>156</v>
      </c>
      <c r="C71" s="736">
        <v>261</v>
      </c>
      <c r="D71" s="938">
        <v>3.2519157088122608</v>
      </c>
      <c r="E71" s="958" t="s">
        <v>893</v>
      </c>
      <c r="F71" s="958" t="s">
        <v>893</v>
      </c>
      <c r="G71" s="740">
        <v>9811</v>
      </c>
      <c r="H71" s="939">
        <v>3.4574966873916928</v>
      </c>
      <c r="I71" s="736">
        <v>36587</v>
      </c>
      <c r="J71" s="940">
        <v>3.4319498729056619</v>
      </c>
    </row>
    <row r="72" spans="1:10" s="276" customFormat="1">
      <c r="A72" s="218" t="s">
        <v>208</v>
      </c>
      <c r="B72" s="727" t="s">
        <v>157</v>
      </c>
      <c r="C72" s="744">
        <v>70</v>
      </c>
      <c r="D72" s="943">
        <v>3.6357142857142852</v>
      </c>
      <c r="E72" s="933" t="s">
        <v>893</v>
      </c>
      <c r="F72" s="933" t="s">
        <v>893</v>
      </c>
      <c r="G72" s="746">
        <v>7486</v>
      </c>
      <c r="H72" s="934">
        <v>3.7666978359604664</v>
      </c>
      <c r="I72" s="744">
        <v>24248</v>
      </c>
      <c r="J72" s="932">
        <v>3.7555159188386713</v>
      </c>
    </row>
    <row r="73" spans="1:10" s="276" customFormat="1">
      <c r="A73" s="238" t="s">
        <v>208</v>
      </c>
      <c r="B73" s="729" t="s">
        <v>158</v>
      </c>
      <c r="C73" s="730">
        <v>16</v>
      </c>
      <c r="D73" s="935">
        <v>3.328125</v>
      </c>
      <c r="E73" s="936" t="s">
        <v>892</v>
      </c>
      <c r="F73" s="959" t="s">
        <v>892</v>
      </c>
      <c r="G73" s="756">
        <v>3383</v>
      </c>
      <c r="H73" s="937">
        <v>3.9136121785397591</v>
      </c>
      <c r="I73" s="730">
        <v>11368</v>
      </c>
      <c r="J73" s="935">
        <v>3.9676504222378575</v>
      </c>
    </row>
    <row r="74" spans="1:10" s="276" customFormat="1"/>
    <row r="75" spans="1:10" s="276" customFormat="1">
      <c r="A75" s="203" t="s">
        <v>816</v>
      </c>
      <c r="B75" s="235" t="s">
        <v>464</v>
      </c>
      <c r="C75" s="232" t="s">
        <v>901</v>
      </c>
      <c r="D75" s="232" t="s">
        <v>900</v>
      </c>
      <c r="E75" s="234" t="s">
        <v>899</v>
      </c>
      <c r="F75" s="233" t="s">
        <v>898</v>
      </c>
      <c r="G75" s="232" t="s">
        <v>897</v>
      </c>
      <c r="H75" s="232" t="s">
        <v>896</v>
      </c>
      <c r="I75" s="232" t="s">
        <v>895</v>
      </c>
      <c r="J75" s="232" t="s">
        <v>894</v>
      </c>
    </row>
    <row r="76" spans="1:10" s="276" customFormat="1">
      <c r="A76" s="240" t="s">
        <v>207</v>
      </c>
      <c r="B76" s="720" t="s">
        <v>323</v>
      </c>
      <c r="C76" s="736">
        <v>142</v>
      </c>
      <c r="D76" s="938">
        <v>2.9859154929577461</v>
      </c>
      <c r="E76" s="933" t="s">
        <v>892</v>
      </c>
      <c r="F76" s="959" t="s">
        <v>891</v>
      </c>
      <c r="G76" s="740">
        <v>3402</v>
      </c>
      <c r="H76" s="939">
        <v>3.5591563786008171</v>
      </c>
      <c r="I76" s="736">
        <v>12494</v>
      </c>
      <c r="J76" s="940">
        <v>3.41021690411397</v>
      </c>
    </row>
    <row r="77" spans="1:10" s="276" customFormat="1">
      <c r="A77" s="218" t="s">
        <v>207</v>
      </c>
      <c r="B77" s="727" t="s">
        <v>160</v>
      </c>
      <c r="C77" s="744">
        <v>10</v>
      </c>
      <c r="D77" s="943">
        <v>3</v>
      </c>
      <c r="E77" s="933" t="s">
        <v>892</v>
      </c>
      <c r="F77" s="961" t="s">
        <v>892</v>
      </c>
      <c r="G77" s="746">
        <v>526</v>
      </c>
      <c r="H77" s="934">
        <v>3.7257604562737607</v>
      </c>
      <c r="I77" s="744">
        <v>2138</v>
      </c>
      <c r="J77" s="932">
        <v>3.5403414405986888</v>
      </c>
    </row>
    <row r="78" spans="1:10" s="276" customFormat="1">
      <c r="A78" s="241" t="s">
        <v>207</v>
      </c>
      <c r="B78" s="758" t="s">
        <v>324</v>
      </c>
      <c r="C78" s="749">
        <v>337</v>
      </c>
      <c r="D78" s="952">
        <v>3.1750741839762613</v>
      </c>
      <c r="E78" s="956" t="s">
        <v>892</v>
      </c>
      <c r="F78" s="957" t="s">
        <v>892</v>
      </c>
      <c r="G78" s="751">
        <v>28611</v>
      </c>
      <c r="H78" s="954">
        <v>3.8745849498444653</v>
      </c>
      <c r="I78" s="749">
        <v>104974</v>
      </c>
      <c r="J78" s="952">
        <v>3.7468087335911697</v>
      </c>
    </row>
    <row r="79" spans="1:10" s="276" customFormat="1">
      <c r="A79" s="240" t="s">
        <v>208</v>
      </c>
      <c r="B79" s="720" t="s">
        <v>323</v>
      </c>
      <c r="C79" s="736">
        <v>47</v>
      </c>
      <c r="D79" s="938">
        <v>3.0106382978723407</v>
      </c>
      <c r="E79" s="931" t="s">
        <v>891</v>
      </c>
      <c r="F79" s="962" t="s">
        <v>891</v>
      </c>
      <c r="G79" s="740">
        <v>1597</v>
      </c>
      <c r="H79" s="939">
        <v>3.3523794614902935</v>
      </c>
      <c r="I79" s="736">
        <v>4756</v>
      </c>
      <c r="J79" s="940">
        <v>3.3609125315390984</v>
      </c>
    </row>
    <row r="80" spans="1:10" s="276" customFormat="1">
      <c r="A80" s="218" t="s">
        <v>208</v>
      </c>
      <c r="B80" s="727" t="s">
        <v>160</v>
      </c>
      <c r="C80" s="744">
        <v>9</v>
      </c>
      <c r="D80" s="943">
        <v>3.1944444444444446</v>
      </c>
      <c r="E80" s="963" t="s">
        <v>816</v>
      </c>
      <c r="F80" s="769" t="s">
        <v>816</v>
      </c>
      <c r="G80" s="746">
        <v>380</v>
      </c>
      <c r="H80" s="934">
        <v>3.4407894736842111</v>
      </c>
      <c r="I80" s="744">
        <v>1224</v>
      </c>
      <c r="J80" s="932">
        <v>3.4305555555555554</v>
      </c>
    </row>
    <row r="81" spans="1:10" s="276" customFormat="1">
      <c r="A81" s="238" t="s">
        <v>208</v>
      </c>
      <c r="B81" s="729" t="s">
        <v>324</v>
      </c>
      <c r="C81" s="730">
        <v>306</v>
      </c>
      <c r="D81" s="935">
        <v>3.4133986928104574</v>
      </c>
      <c r="E81" s="936" t="s">
        <v>891</v>
      </c>
      <c r="F81" s="964" t="s">
        <v>893</v>
      </c>
      <c r="G81" s="756">
        <v>20234</v>
      </c>
      <c r="H81" s="937">
        <v>3.6802782445389006</v>
      </c>
      <c r="I81" s="730">
        <v>70558</v>
      </c>
      <c r="J81" s="935">
        <v>3.6525376286175915</v>
      </c>
    </row>
    <row r="82" spans="1:10" s="276" customFormat="1"/>
    <row r="83" spans="1:10" s="276" customFormat="1">
      <c r="A83" s="201" t="s">
        <v>816</v>
      </c>
      <c r="B83" s="235" t="s">
        <v>575</v>
      </c>
      <c r="C83" s="232" t="s">
        <v>901</v>
      </c>
      <c r="D83" s="232" t="s">
        <v>900</v>
      </c>
      <c r="E83" s="234" t="s">
        <v>899</v>
      </c>
      <c r="F83" s="233" t="s">
        <v>898</v>
      </c>
      <c r="G83" s="232" t="s">
        <v>897</v>
      </c>
      <c r="H83" s="232" t="s">
        <v>896</v>
      </c>
      <c r="I83" s="232" t="s">
        <v>895</v>
      </c>
      <c r="J83" s="232" t="s">
        <v>894</v>
      </c>
    </row>
    <row r="84" spans="1:10" s="276" customFormat="1">
      <c r="A84" s="231"/>
      <c r="B84" s="720" t="s">
        <v>320</v>
      </c>
      <c r="C84" s="736">
        <v>73</v>
      </c>
      <c r="D84" s="938">
        <v>3.1267123287671237</v>
      </c>
      <c r="E84" s="933" t="s">
        <v>892</v>
      </c>
      <c r="F84" s="933" t="s">
        <v>892</v>
      </c>
      <c r="G84" s="740">
        <v>17137</v>
      </c>
      <c r="H84" s="939">
        <v>3.9400420143549062</v>
      </c>
      <c r="I84" s="736">
        <v>67545</v>
      </c>
      <c r="J84" s="940">
        <v>3.8011732918794947</v>
      </c>
    </row>
    <row r="85" spans="1:10" s="276" customFormat="1">
      <c r="A85" s="218" t="s">
        <v>207</v>
      </c>
      <c r="B85" s="727" t="s">
        <v>438</v>
      </c>
      <c r="C85" s="744">
        <v>259</v>
      </c>
      <c r="D85" s="943">
        <v>3.1158301158301169</v>
      </c>
      <c r="E85" s="933" t="s">
        <v>892</v>
      </c>
      <c r="F85" s="959" t="s">
        <v>891</v>
      </c>
      <c r="G85" s="746">
        <v>6807</v>
      </c>
      <c r="H85" s="934">
        <v>3.6489643014543947</v>
      </c>
      <c r="I85" s="744">
        <v>23088</v>
      </c>
      <c r="J85" s="932">
        <v>3.5144339050589362</v>
      </c>
    </row>
    <row r="86" spans="1:10" s="276" customFormat="1">
      <c r="A86" s="218"/>
      <c r="B86" s="729" t="s">
        <v>154</v>
      </c>
      <c r="C86" s="772">
        <v>88</v>
      </c>
      <c r="D86" s="930">
        <v>2.9886363636363638</v>
      </c>
      <c r="E86" s="933" t="s">
        <v>892</v>
      </c>
      <c r="F86" s="961" t="s">
        <v>892</v>
      </c>
      <c r="G86" s="774">
        <v>3343</v>
      </c>
      <c r="H86" s="937">
        <v>3.6886030511516599</v>
      </c>
      <c r="I86" s="772">
        <v>10794</v>
      </c>
      <c r="J86" s="935">
        <v>3.5462293866963077</v>
      </c>
    </row>
    <row r="87" spans="1:10" s="276" customFormat="1">
      <c r="A87" s="211"/>
      <c r="B87" s="758" t="s">
        <v>321</v>
      </c>
      <c r="C87" s="749">
        <v>58</v>
      </c>
      <c r="D87" s="952">
        <v>3.116379310344827</v>
      </c>
      <c r="E87" s="956" t="s">
        <v>892</v>
      </c>
      <c r="F87" s="957" t="s">
        <v>892</v>
      </c>
      <c r="G87" s="751">
        <v>3811</v>
      </c>
      <c r="H87" s="954">
        <v>3.8279979008134362</v>
      </c>
      <c r="I87" s="749">
        <v>14492</v>
      </c>
      <c r="J87" s="952">
        <v>3.6744065691415964</v>
      </c>
    </row>
    <row r="88" spans="1:10" s="276" customFormat="1">
      <c r="A88" s="231"/>
      <c r="B88" s="720" t="s">
        <v>320</v>
      </c>
      <c r="C88" s="736">
        <v>94</v>
      </c>
      <c r="D88" s="938">
        <v>3.5877659574468095</v>
      </c>
      <c r="E88" s="958" t="s">
        <v>893</v>
      </c>
      <c r="F88" s="958" t="s">
        <v>893</v>
      </c>
      <c r="G88" s="740">
        <v>12032</v>
      </c>
      <c r="H88" s="939">
        <v>3.7683469082446717</v>
      </c>
      <c r="I88" s="736">
        <v>42952</v>
      </c>
      <c r="J88" s="940">
        <v>3.7442086515179658</v>
      </c>
    </row>
    <row r="89" spans="1:10" s="276" customFormat="1">
      <c r="A89" s="218" t="s">
        <v>208</v>
      </c>
      <c r="B89" s="727" t="s">
        <v>438</v>
      </c>
      <c r="C89" s="744">
        <v>146</v>
      </c>
      <c r="D89" s="943">
        <v>3.1883561643835621</v>
      </c>
      <c r="E89" s="933" t="s">
        <v>891</v>
      </c>
      <c r="F89" s="965" t="s">
        <v>893</v>
      </c>
      <c r="G89" s="746">
        <v>4618</v>
      </c>
      <c r="H89" s="934">
        <v>3.454255088783023</v>
      </c>
      <c r="I89" s="744">
        <v>15041</v>
      </c>
      <c r="J89" s="932">
        <v>3.4430224054251672</v>
      </c>
    </row>
    <row r="90" spans="1:10" s="276" customFormat="1">
      <c r="A90" s="218"/>
      <c r="B90" s="729" t="s">
        <v>154</v>
      </c>
      <c r="C90" s="772">
        <v>53</v>
      </c>
      <c r="D90" s="930">
        <v>3.4952830188679247</v>
      </c>
      <c r="E90" s="966" t="s">
        <v>812</v>
      </c>
      <c r="F90" s="967" t="s">
        <v>812</v>
      </c>
      <c r="G90" s="774">
        <v>2268</v>
      </c>
      <c r="H90" s="937">
        <v>3.5554453262786567</v>
      </c>
      <c r="I90" s="772">
        <v>7633</v>
      </c>
      <c r="J90" s="935">
        <v>3.5085156557054793</v>
      </c>
    </row>
    <row r="91" spans="1:10" s="276" customFormat="1">
      <c r="A91" s="218"/>
      <c r="B91" s="729" t="s">
        <v>321</v>
      </c>
      <c r="C91" s="730">
        <v>51</v>
      </c>
      <c r="D91" s="935">
        <v>3.1274509803921569</v>
      </c>
      <c r="E91" s="936" t="s">
        <v>892</v>
      </c>
      <c r="F91" s="959" t="s">
        <v>891</v>
      </c>
      <c r="G91" s="756">
        <v>2187</v>
      </c>
      <c r="H91" s="937">
        <v>3.591563786008233</v>
      </c>
      <c r="I91" s="730">
        <v>7763</v>
      </c>
      <c r="J91" s="935">
        <v>3.5511400231869175</v>
      </c>
    </row>
    <row r="92" spans="1:10" s="276" customFormat="1" ht="17">
      <c r="A92" s="1223" t="s">
        <v>1528</v>
      </c>
      <c r="B92" s="775"/>
      <c r="C92" s="775"/>
      <c r="D92" s="775"/>
      <c r="E92" s="775"/>
      <c r="F92" s="775"/>
      <c r="G92" s="775"/>
      <c r="H92" s="775"/>
      <c r="I92" s="775"/>
      <c r="J92" s="775"/>
    </row>
    <row r="93" spans="1:10" s="276" customFormat="1">
      <c r="A93" s="1223" t="s">
        <v>890</v>
      </c>
      <c r="B93" s="775"/>
      <c r="C93" s="775"/>
      <c r="D93" s="775"/>
      <c r="E93" s="775"/>
      <c r="F93" s="775"/>
      <c r="G93" s="775"/>
      <c r="H93" s="775"/>
      <c r="I93" s="775"/>
      <c r="J93" s="775"/>
    </row>
    <row r="94" spans="1:10" s="276" customFormat="1">
      <c r="A94" s="1223" t="s">
        <v>889</v>
      </c>
      <c r="B94" s="775"/>
      <c r="C94" s="775"/>
      <c r="D94" s="775"/>
      <c r="E94" s="775"/>
      <c r="F94" s="775"/>
      <c r="G94" s="775"/>
      <c r="H94" s="775"/>
      <c r="I94" s="775"/>
      <c r="J94" s="775"/>
    </row>
    <row r="95" spans="1:10" s="276" customFormat="1">
      <c r="A95" s="1223" t="s">
        <v>1531</v>
      </c>
      <c r="B95" s="775"/>
      <c r="C95" s="775"/>
      <c r="D95" s="775"/>
      <c r="E95" s="775"/>
      <c r="F95" s="775"/>
      <c r="G95" s="775"/>
      <c r="H95" s="775"/>
      <c r="I95" s="775"/>
      <c r="J95" s="775"/>
    </row>
    <row r="96" spans="1:10" s="276" customFormat="1">
      <c r="A96" s="1223" t="s">
        <v>1532</v>
      </c>
      <c r="B96" s="775"/>
      <c r="C96" s="775"/>
      <c r="D96" s="775"/>
      <c r="E96" s="775"/>
      <c r="F96" s="775"/>
      <c r="G96" s="775"/>
      <c r="H96" s="775"/>
      <c r="I96" s="775"/>
      <c r="J96" s="775"/>
    </row>
    <row r="97" spans="1:26" s="276" customFormat="1" ht="17" thickBot="1">
      <c r="A97" s="968"/>
      <c r="B97" s="702"/>
      <c r="C97" s="702"/>
      <c r="D97" s="702"/>
      <c r="E97" s="702"/>
      <c r="F97" s="702"/>
      <c r="G97" s="702"/>
      <c r="H97" s="702"/>
      <c r="I97" s="702"/>
      <c r="J97" s="698"/>
    </row>
    <row r="98" spans="1:26" s="276" customFormat="1" ht="19">
      <c r="A98" s="1002" t="s">
        <v>1488</v>
      </c>
      <c r="B98" s="922"/>
      <c r="C98" s="922"/>
      <c r="D98" s="922"/>
      <c r="E98" s="922"/>
      <c r="F98" s="922"/>
      <c r="G98" s="922"/>
      <c r="H98" s="922"/>
      <c r="I98" s="922"/>
      <c r="J98" s="922"/>
      <c r="K98" s="922"/>
      <c r="L98" s="922"/>
      <c r="M98" s="922"/>
      <c r="N98" s="922"/>
      <c r="O98" s="922"/>
      <c r="P98" s="922"/>
      <c r="Q98" s="922"/>
      <c r="R98" s="922"/>
      <c r="S98" s="922"/>
      <c r="T98" s="922"/>
      <c r="U98" s="922"/>
      <c r="V98" s="922"/>
      <c r="W98" s="922"/>
      <c r="X98" s="922"/>
      <c r="Y98" s="922"/>
      <c r="Z98" s="924"/>
    </row>
    <row r="99" spans="1:26" s="276" customFormat="1" ht="96">
      <c r="A99" s="205" t="s">
        <v>816</v>
      </c>
      <c r="B99" s="204" t="s">
        <v>755</v>
      </c>
      <c r="C99" s="778" t="s">
        <v>888</v>
      </c>
      <c r="D99" s="969" t="s">
        <v>887</v>
      </c>
      <c r="E99" s="970" t="s">
        <v>886</v>
      </c>
      <c r="F99" s="969" t="s">
        <v>885</v>
      </c>
      <c r="G99" s="970" t="s">
        <v>884</v>
      </c>
      <c r="H99" s="969" t="s">
        <v>883</v>
      </c>
      <c r="I99" s="970" t="s">
        <v>882</v>
      </c>
      <c r="J99" s="971" t="s">
        <v>881</v>
      </c>
      <c r="K99" s="927" t="s">
        <v>880</v>
      </c>
      <c r="L99" s="972" t="s">
        <v>879</v>
      </c>
      <c r="M99" s="973" t="s">
        <v>878</v>
      </c>
      <c r="N99" s="972" t="s">
        <v>877</v>
      </c>
      <c r="O99" s="973" t="s">
        <v>876</v>
      </c>
      <c r="P99" s="972" t="s">
        <v>875</v>
      </c>
      <c r="Q99" s="973" t="s">
        <v>874</v>
      </c>
      <c r="R99" s="974" t="s">
        <v>873</v>
      </c>
      <c r="S99" s="778" t="s">
        <v>872</v>
      </c>
      <c r="T99" s="969" t="s">
        <v>871</v>
      </c>
      <c r="U99" s="970" t="s">
        <v>870</v>
      </c>
      <c r="V99" s="969" t="s">
        <v>869</v>
      </c>
      <c r="W99" s="970" t="s">
        <v>868</v>
      </c>
      <c r="X99" s="969" t="s">
        <v>867</v>
      </c>
      <c r="Y99" s="970" t="s">
        <v>866</v>
      </c>
      <c r="Z99" s="779" t="s">
        <v>865</v>
      </c>
    </row>
    <row r="100" spans="1:26" s="276" customFormat="1">
      <c r="A100" s="839" t="s">
        <v>10</v>
      </c>
      <c r="B100" s="975" t="s">
        <v>13</v>
      </c>
      <c r="C100" s="799">
        <v>35</v>
      </c>
      <c r="D100" s="800">
        <v>7.3529411764705885E-2</v>
      </c>
      <c r="E100" s="801">
        <v>6</v>
      </c>
      <c r="F100" s="800">
        <v>0.11320754716981134</v>
      </c>
      <c r="G100" s="801">
        <v>17</v>
      </c>
      <c r="H100" s="800">
        <v>0.11643835616438356</v>
      </c>
      <c r="I100" s="801">
        <v>22</v>
      </c>
      <c r="J100" s="833">
        <v>9.2827004219409287E-2</v>
      </c>
      <c r="K100" s="834">
        <v>7849</v>
      </c>
      <c r="L100" s="835">
        <v>0.29738945932633654</v>
      </c>
      <c r="M100" s="836">
        <v>2192</v>
      </c>
      <c r="N100" s="835">
        <v>0.32623902366423574</v>
      </c>
      <c r="O100" s="836">
        <v>1906</v>
      </c>
      <c r="P100" s="835">
        <v>0.20703888768194656</v>
      </c>
      <c r="Q100" s="836">
        <v>3024</v>
      </c>
      <c r="R100" s="837">
        <v>0.22287735849056603</v>
      </c>
      <c r="S100" s="799">
        <v>27510</v>
      </c>
      <c r="T100" s="800">
        <v>0.26431845040786328</v>
      </c>
      <c r="U100" s="801">
        <v>5910</v>
      </c>
      <c r="V100" s="800">
        <v>0.32126549249836922</v>
      </c>
      <c r="W100" s="801">
        <v>6906</v>
      </c>
      <c r="X100" s="800">
        <v>0.21447871051896022</v>
      </c>
      <c r="Y100" s="801">
        <v>9868</v>
      </c>
      <c r="Z100" s="838">
        <v>0.21130620985010709</v>
      </c>
    </row>
    <row r="101" spans="1:26" s="276" customFormat="1">
      <c r="A101" s="910" t="s">
        <v>10</v>
      </c>
      <c r="B101" s="976" t="s">
        <v>189</v>
      </c>
      <c r="C101" s="789">
        <v>271</v>
      </c>
      <c r="D101" s="790">
        <v>0.56932773109243695</v>
      </c>
      <c r="E101" s="791">
        <v>28</v>
      </c>
      <c r="F101" s="790">
        <v>0.52830188679245282</v>
      </c>
      <c r="G101" s="791">
        <v>73</v>
      </c>
      <c r="H101" s="790">
        <v>0.5</v>
      </c>
      <c r="I101" s="791">
        <v>137</v>
      </c>
      <c r="J101" s="807">
        <v>0.57805907172995785</v>
      </c>
      <c r="K101" s="808">
        <v>12804</v>
      </c>
      <c r="L101" s="809">
        <v>0.48512863259197514</v>
      </c>
      <c r="M101" s="810">
        <v>2875</v>
      </c>
      <c r="N101" s="809">
        <v>0.42789105521655008</v>
      </c>
      <c r="O101" s="810">
        <v>4295</v>
      </c>
      <c r="P101" s="809">
        <v>0.4665435585487725</v>
      </c>
      <c r="Q101" s="810">
        <v>7032</v>
      </c>
      <c r="R101" s="811">
        <v>0.51827830188679247</v>
      </c>
      <c r="S101" s="789">
        <v>50517</v>
      </c>
      <c r="T101" s="790">
        <v>0.48537168881330528</v>
      </c>
      <c r="U101" s="791">
        <v>7902</v>
      </c>
      <c r="V101" s="790">
        <v>0.42954990215264188</v>
      </c>
      <c r="W101" s="791">
        <v>15185</v>
      </c>
      <c r="X101" s="790">
        <v>0.47159849684772825</v>
      </c>
      <c r="Y101" s="791">
        <v>24384</v>
      </c>
      <c r="Z101" s="792">
        <v>0.52214132762312637</v>
      </c>
    </row>
    <row r="102" spans="1:26" s="276" customFormat="1">
      <c r="A102" s="910" t="s">
        <v>10</v>
      </c>
      <c r="B102" s="976" t="s">
        <v>15</v>
      </c>
      <c r="C102" s="789">
        <v>99</v>
      </c>
      <c r="D102" s="790">
        <v>0.20798319327731093</v>
      </c>
      <c r="E102" s="791">
        <v>14</v>
      </c>
      <c r="F102" s="790">
        <v>0.26415094339622641</v>
      </c>
      <c r="G102" s="791">
        <v>33</v>
      </c>
      <c r="H102" s="790">
        <v>0.22602739726027393</v>
      </c>
      <c r="I102" s="791">
        <v>41</v>
      </c>
      <c r="J102" s="807">
        <v>0.1729957805907173</v>
      </c>
      <c r="K102" s="808">
        <v>3877</v>
      </c>
      <c r="L102" s="809">
        <v>0.14689501004054106</v>
      </c>
      <c r="M102" s="810">
        <v>1081</v>
      </c>
      <c r="N102" s="809">
        <v>0.16088703676142285</v>
      </c>
      <c r="O102" s="810">
        <v>1703</v>
      </c>
      <c r="P102" s="809">
        <v>0.18498805127091028</v>
      </c>
      <c r="Q102" s="810">
        <v>2067</v>
      </c>
      <c r="R102" s="811">
        <v>0.15234375</v>
      </c>
      <c r="S102" s="789">
        <v>15804</v>
      </c>
      <c r="T102" s="790">
        <v>0.15184619375666561</v>
      </c>
      <c r="U102" s="791">
        <v>2954</v>
      </c>
      <c r="V102" s="790">
        <v>0.16057838660578386</v>
      </c>
      <c r="W102" s="791">
        <v>5619</v>
      </c>
      <c r="X102" s="790">
        <v>0.17450852510947545</v>
      </c>
      <c r="Y102" s="791">
        <v>7544</v>
      </c>
      <c r="Z102" s="792">
        <v>0.16154175588865097</v>
      </c>
    </row>
    <row r="103" spans="1:26" s="276" customFormat="1">
      <c r="A103" s="910" t="s">
        <v>10</v>
      </c>
      <c r="B103" s="976" t="s">
        <v>14</v>
      </c>
      <c r="C103" s="789">
        <v>53</v>
      </c>
      <c r="D103" s="790">
        <v>0.11134453781512606</v>
      </c>
      <c r="E103" s="791">
        <v>3</v>
      </c>
      <c r="F103" s="790">
        <v>5.6603773584905669E-2</v>
      </c>
      <c r="G103" s="791">
        <v>18</v>
      </c>
      <c r="H103" s="790">
        <v>0.12328767123287671</v>
      </c>
      <c r="I103" s="791">
        <v>33</v>
      </c>
      <c r="J103" s="807">
        <v>0.13924050632911392</v>
      </c>
      <c r="K103" s="808">
        <v>1455</v>
      </c>
      <c r="L103" s="809">
        <v>5.5128253703633542E-2</v>
      </c>
      <c r="M103" s="810">
        <v>439</v>
      </c>
      <c r="N103" s="809">
        <v>6.5337103735674945E-2</v>
      </c>
      <c r="O103" s="810">
        <v>1012</v>
      </c>
      <c r="P103" s="809">
        <v>0.10992830762546166</v>
      </c>
      <c r="Q103" s="810">
        <v>1173</v>
      </c>
      <c r="R103" s="811">
        <v>8.645341981132075E-2</v>
      </c>
      <c r="S103" s="789">
        <v>8269</v>
      </c>
      <c r="T103" s="790">
        <v>7.9449264501004049E-2</v>
      </c>
      <c r="U103" s="791">
        <v>1238</v>
      </c>
      <c r="V103" s="790">
        <v>6.7297238530115239E-2</v>
      </c>
      <c r="W103" s="791">
        <v>3597</v>
      </c>
      <c r="X103" s="790">
        <v>0.11171154383676511</v>
      </c>
      <c r="Y103" s="791">
        <v>4119</v>
      </c>
      <c r="Z103" s="792">
        <v>8.8201284796573881E-2</v>
      </c>
    </row>
    <row r="104" spans="1:26" s="276" customFormat="1">
      <c r="A104" s="910" t="s">
        <v>10</v>
      </c>
      <c r="B104" s="976" t="s">
        <v>12</v>
      </c>
      <c r="C104" s="789">
        <v>18</v>
      </c>
      <c r="D104" s="790">
        <v>3.7815126050420166E-2</v>
      </c>
      <c r="E104" s="791">
        <v>2</v>
      </c>
      <c r="F104" s="790">
        <v>3.7735849056603772E-2</v>
      </c>
      <c r="G104" s="791">
        <v>5</v>
      </c>
      <c r="H104" s="790">
        <v>3.4246575342465752E-2</v>
      </c>
      <c r="I104" s="791">
        <v>4</v>
      </c>
      <c r="J104" s="807">
        <v>1.6877637130801686E-2</v>
      </c>
      <c r="K104" s="808">
        <v>408</v>
      </c>
      <c r="L104" s="809">
        <v>1.5458644337513735E-2</v>
      </c>
      <c r="M104" s="810">
        <v>132</v>
      </c>
      <c r="N104" s="809">
        <v>1.9645780622116388E-2</v>
      </c>
      <c r="O104" s="810">
        <v>290</v>
      </c>
      <c r="P104" s="809">
        <v>3.1501194872908971E-2</v>
      </c>
      <c r="Q104" s="810">
        <v>272</v>
      </c>
      <c r="R104" s="811">
        <v>2.0047169811320754E-2</v>
      </c>
      <c r="S104" s="789">
        <v>1979</v>
      </c>
      <c r="T104" s="790">
        <v>1.9014402521161811E-2</v>
      </c>
      <c r="U104" s="791">
        <v>392</v>
      </c>
      <c r="V104" s="790">
        <v>2.1308980213089801E-2</v>
      </c>
      <c r="W104" s="791">
        <v>892</v>
      </c>
      <c r="X104" s="790">
        <v>2.7702723687071031E-2</v>
      </c>
      <c r="Y104" s="791">
        <v>785</v>
      </c>
      <c r="Z104" s="792">
        <v>1.6809421841541754E-2</v>
      </c>
    </row>
    <row r="105" spans="1:26" s="276" customFormat="1">
      <c r="A105" s="911" t="s">
        <v>10</v>
      </c>
      <c r="B105" s="977" t="s">
        <v>5</v>
      </c>
      <c r="C105" s="794">
        <v>476</v>
      </c>
      <c r="D105" s="795">
        <v>1</v>
      </c>
      <c r="E105" s="796">
        <v>53</v>
      </c>
      <c r="F105" s="795">
        <v>1</v>
      </c>
      <c r="G105" s="796">
        <v>146</v>
      </c>
      <c r="H105" s="795">
        <v>1</v>
      </c>
      <c r="I105" s="796">
        <v>237</v>
      </c>
      <c r="J105" s="827">
        <v>1</v>
      </c>
      <c r="K105" s="828">
        <v>26393</v>
      </c>
      <c r="L105" s="829">
        <v>1</v>
      </c>
      <c r="M105" s="830">
        <v>6719</v>
      </c>
      <c r="N105" s="829">
        <v>1</v>
      </c>
      <c r="O105" s="830">
        <v>9206</v>
      </c>
      <c r="P105" s="829">
        <v>1</v>
      </c>
      <c r="Q105" s="830">
        <v>13568</v>
      </c>
      <c r="R105" s="831">
        <v>1</v>
      </c>
      <c r="S105" s="794">
        <v>104079</v>
      </c>
      <c r="T105" s="795">
        <v>1</v>
      </c>
      <c r="U105" s="796">
        <v>18396</v>
      </c>
      <c r="V105" s="795">
        <v>1</v>
      </c>
      <c r="W105" s="796">
        <v>32199</v>
      </c>
      <c r="X105" s="795">
        <v>1</v>
      </c>
      <c r="Y105" s="796">
        <v>46700</v>
      </c>
      <c r="Z105" s="832">
        <v>1</v>
      </c>
    </row>
    <row r="106" spans="1:26" s="276" customFormat="1" ht="32">
      <c r="A106" s="797" t="s">
        <v>756</v>
      </c>
      <c r="B106" s="975" t="s">
        <v>13</v>
      </c>
      <c r="C106" s="799">
        <v>32</v>
      </c>
      <c r="D106" s="800">
        <v>6.7085953878406712E-2</v>
      </c>
      <c r="E106" s="801">
        <v>5</v>
      </c>
      <c r="F106" s="800">
        <v>9.4339622641509441E-2</v>
      </c>
      <c r="G106" s="801">
        <v>11</v>
      </c>
      <c r="H106" s="800">
        <v>7.5342465753424653E-2</v>
      </c>
      <c r="I106" s="801">
        <v>21</v>
      </c>
      <c r="J106" s="833">
        <v>8.8983050847457626E-2</v>
      </c>
      <c r="K106" s="834">
        <v>8078</v>
      </c>
      <c r="L106" s="835">
        <v>0.30555660627151343</v>
      </c>
      <c r="M106" s="836">
        <v>2139</v>
      </c>
      <c r="N106" s="835">
        <v>0.31778339028376168</v>
      </c>
      <c r="O106" s="836">
        <v>1825</v>
      </c>
      <c r="P106" s="835">
        <v>0.19841269841269843</v>
      </c>
      <c r="Q106" s="836">
        <v>2903</v>
      </c>
      <c r="R106" s="837">
        <v>0.21347157879255824</v>
      </c>
      <c r="S106" s="799">
        <v>25424</v>
      </c>
      <c r="T106" s="800">
        <v>0.24416337741411931</v>
      </c>
      <c r="U106" s="801">
        <v>5557</v>
      </c>
      <c r="V106" s="800">
        <v>0.30233949945593036</v>
      </c>
      <c r="W106" s="801">
        <v>6031</v>
      </c>
      <c r="X106" s="800">
        <v>0.18770619358854654</v>
      </c>
      <c r="Y106" s="801">
        <v>8713</v>
      </c>
      <c r="Z106" s="838">
        <v>0.18656988073060535</v>
      </c>
    </row>
    <row r="107" spans="1:26" s="276" customFormat="1">
      <c r="A107" s="912" t="s">
        <v>756</v>
      </c>
      <c r="B107" s="976" t="s">
        <v>189</v>
      </c>
      <c r="C107" s="789">
        <v>137</v>
      </c>
      <c r="D107" s="790">
        <v>0.28721174004192873</v>
      </c>
      <c r="E107" s="791">
        <v>13</v>
      </c>
      <c r="F107" s="790">
        <v>0.24528301886792453</v>
      </c>
      <c r="G107" s="791">
        <v>55</v>
      </c>
      <c r="H107" s="790">
        <v>0.37671232876712329</v>
      </c>
      <c r="I107" s="791">
        <v>91</v>
      </c>
      <c r="J107" s="807">
        <v>0.38559322033898302</v>
      </c>
      <c r="K107" s="808">
        <v>10871</v>
      </c>
      <c r="L107" s="809">
        <v>0.4112039944017854</v>
      </c>
      <c r="M107" s="810">
        <v>2449</v>
      </c>
      <c r="N107" s="809">
        <v>0.36383895409300249</v>
      </c>
      <c r="O107" s="810">
        <v>3638</v>
      </c>
      <c r="P107" s="809">
        <v>0.39552076538377906</v>
      </c>
      <c r="Q107" s="810">
        <v>6137</v>
      </c>
      <c r="R107" s="811">
        <v>0.45128318258695493</v>
      </c>
      <c r="S107" s="789">
        <v>38722</v>
      </c>
      <c r="T107" s="790">
        <v>0.37187280916573029</v>
      </c>
      <c r="U107" s="791">
        <v>6458</v>
      </c>
      <c r="V107" s="790">
        <v>0.35136017410228509</v>
      </c>
      <c r="W107" s="791">
        <v>12235</v>
      </c>
      <c r="X107" s="790">
        <v>0.38079676314970434</v>
      </c>
      <c r="Y107" s="791">
        <v>20395</v>
      </c>
      <c r="Z107" s="792">
        <v>0.43671441725016602</v>
      </c>
    </row>
    <row r="108" spans="1:26" s="276" customFormat="1">
      <c r="A108" s="912" t="s">
        <v>756</v>
      </c>
      <c r="B108" s="976" t="s">
        <v>15</v>
      </c>
      <c r="C108" s="789">
        <v>130</v>
      </c>
      <c r="D108" s="790">
        <v>0.27253668763102723</v>
      </c>
      <c r="E108" s="791">
        <v>14</v>
      </c>
      <c r="F108" s="790">
        <v>0.26415094339622641</v>
      </c>
      <c r="G108" s="791">
        <v>32</v>
      </c>
      <c r="H108" s="790">
        <v>0.21917808219178081</v>
      </c>
      <c r="I108" s="791">
        <v>67</v>
      </c>
      <c r="J108" s="807">
        <v>0.28389830508474578</v>
      </c>
      <c r="K108" s="808">
        <v>4629</v>
      </c>
      <c r="L108" s="809">
        <v>0.17509551008056889</v>
      </c>
      <c r="M108" s="810">
        <v>1238</v>
      </c>
      <c r="N108" s="809">
        <v>0.18392512256722626</v>
      </c>
      <c r="O108" s="810">
        <v>2024</v>
      </c>
      <c r="P108" s="809">
        <v>0.22004783648619264</v>
      </c>
      <c r="Q108" s="810">
        <v>2714</v>
      </c>
      <c r="R108" s="811">
        <v>0.19957349805132729</v>
      </c>
      <c r="S108" s="789">
        <v>21313</v>
      </c>
      <c r="T108" s="790">
        <v>0.20468274318860621</v>
      </c>
      <c r="U108" s="791">
        <v>3543</v>
      </c>
      <c r="V108" s="790">
        <v>0.19276387377584331</v>
      </c>
      <c r="W108" s="791">
        <v>7283</v>
      </c>
      <c r="X108" s="790">
        <v>0.22667289137877372</v>
      </c>
      <c r="Y108" s="791">
        <v>10257</v>
      </c>
      <c r="Z108" s="792">
        <v>0.21963127127898757</v>
      </c>
    </row>
    <row r="109" spans="1:26" s="276" customFormat="1">
      <c r="A109" s="912" t="s">
        <v>756</v>
      </c>
      <c r="B109" s="976" t="s">
        <v>14</v>
      </c>
      <c r="C109" s="789">
        <v>135</v>
      </c>
      <c r="D109" s="790">
        <v>0.28301886792452829</v>
      </c>
      <c r="E109" s="791">
        <v>18</v>
      </c>
      <c r="F109" s="790">
        <v>0.339622641509434</v>
      </c>
      <c r="G109" s="791">
        <v>37</v>
      </c>
      <c r="H109" s="790">
        <v>0.25342465753424659</v>
      </c>
      <c r="I109" s="791">
        <v>51</v>
      </c>
      <c r="J109" s="807">
        <v>0.21610169491525424</v>
      </c>
      <c r="K109" s="808">
        <v>2256</v>
      </c>
      <c r="L109" s="809">
        <v>8.5334947233044592E-2</v>
      </c>
      <c r="M109" s="810">
        <v>706</v>
      </c>
      <c r="N109" s="809">
        <v>0.10488783241717427</v>
      </c>
      <c r="O109" s="810">
        <v>1378</v>
      </c>
      <c r="P109" s="809">
        <v>0.14981517721243748</v>
      </c>
      <c r="Q109" s="810">
        <v>1536</v>
      </c>
      <c r="R109" s="811">
        <v>0.1129494815795279</v>
      </c>
      <c r="S109" s="789">
        <v>14883</v>
      </c>
      <c r="T109" s="790">
        <v>0.14293122821170301</v>
      </c>
      <c r="U109" s="791">
        <v>2166</v>
      </c>
      <c r="V109" s="790">
        <v>0.11784548422198041</v>
      </c>
      <c r="W109" s="791">
        <v>5413</v>
      </c>
      <c r="X109" s="790">
        <v>0.16847183317771552</v>
      </c>
      <c r="Y109" s="791">
        <v>6284</v>
      </c>
      <c r="Z109" s="792">
        <v>0.13455814650649878</v>
      </c>
    </row>
    <row r="110" spans="1:26" s="276" customFormat="1">
      <c r="A110" s="912" t="s">
        <v>756</v>
      </c>
      <c r="B110" s="976" t="s">
        <v>12</v>
      </c>
      <c r="C110" s="789">
        <v>43</v>
      </c>
      <c r="D110" s="790">
        <v>9.0146750524109004E-2</v>
      </c>
      <c r="E110" s="791">
        <v>3</v>
      </c>
      <c r="F110" s="790">
        <v>5.6603773584905669E-2</v>
      </c>
      <c r="G110" s="791">
        <v>11</v>
      </c>
      <c r="H110" s="790">
        <v>7.5342465753424653E-2</v>
      </c>
      <c r="I110" s="791">
        <v>6</v>
      </c>
      <c r="J110" s="807">
        <v>2.5423728813559324E-2</v>
      </c>
      <c r="K110" s="808">
        <v>603</v>
      </c>
      <c r="L110" s="809">
        <v>2.2808942013087717E-2</v>
      </c>
      <c r="M110" s="810">
        <v>199</v>
      </c>
      <c r="N110" s="809">
        <v>2.9564700638835241E-2</v>
      </c>
      <c r="O110" s="810">
        <v>333</v>
      </c>
      <c r="P110" s="809">
        <v>3.6203522504892366E-2</v>
      </c>
      <c r="Q110" s="810">
        <v>309</v>
      </c>
      <c r="R110" s="811">
        <v>2.2722258989631591E-2</v>
      </c>
      <c r="S110" s="789">
        <v>3785</v>
      </c>
      <c r="T110" s="790">
        <v>3.6349842019841157E-2</v>
      </c>
      <c r="U110" s="791">
        <v>656</v>
      </c>
      <c r="V110" s="790">
        <v>3.569096844396083E-2</v>
      </c>
      <c r="W110" s="791">
        <v>1168</v>
      </c>
      <c r="X110" s="790">
        <v>3.635231870525988E-2</v>
      </c>
      <c r="Y110" s="791">
        <v>1052</v>
      </c>
      <c r="Z110" s="792">
        <v>2.2526284233742318E-2</v>
      </c>
    </row>
    <row r="111" spans="1:26" s="276" customFormat="1">
      <c r="A111" s="913" t="s">
        <v>756</v>
      </c>
      <c r="B111" s="977" t="s">
        <v>5</v>
      </c>
      <c r="C111" s="794">
        <v>477</v>
      </c>
      <c r="D111" s="795">
        <v>1</v>
      </c>
      <c r="E111" s="796">
        <v>53</v>
      </c>
      <c r="F111" s="795">
        <v>1</v>
      </c>
      <c r="G111" s="796">
        <v>146</v>
      </c>
      <c r="H111" s="795">
        <v>1</v>
      </c>
      <c r="I111" s="796">
        <v>236</v>
      </c>
      <c r="J111" s="827">
        <v>1</v>
      </c>
      <c r="K111" s="828">
        <v>26437</v>
      </c>
      <c r="L111" s="829">
        <v>1</v>
      </c>
      <c r="M111" s="830">
        <v>6731</v>
      </c>
      <c r="N111" s="829">
        <v>1</v>
      </c>
      <c r="O111" s="830">
        <v>9198</v>
      </c>
      <c r="P111" s="829">
        <v>1</v>
      </c>
      <c r="Q111" s="830">
        <v>13599</v>
      </c>
      <c r="R111" s="831">
        <v>1</v>
      </c>
      <c r="S111" s="794">
        <v>104127</v>
      </c>
      <c r="T111" s="795">
        <v>1</v>
      </c>
      <c r="U111" s="796">
        <v>18380</v>
      </c>
      <c r="V111" s="795">
        <v>1</v>
      </c>
      <c r="W111" s="796">
        <v>32130</v>
      </c>
      <c r="X111" s="795">
        <v>1</v>
      </c>
      <c r="Y111" s="796">
        <v>46701</v>
      </c>
      <c r="Z111" s="832">
        <v>1</v>
      </c>
    </row>
    <row r="112" spans="1:26" s="276" customFormat="1" ht="32">
      <c r="A112" s="797" t="s">
        <v>757</v>
      </c>
      <c r="B112" s="975" t="s">
        <v>13</v>
      </c>
      <c r="C112" s="799">
        <v>50</v>
      </c>
      <c r="D112" s="800">
        <v>0.10482180293501048</v>
      </c>
      <c r="E112" s="801">
        <v>4</v>
      </c>
      <c r="F112" s="800">
        <v>7.5471698113207544E-2</v>
      </c>
      <c r="G112" s="801">
        <v>34</v>
      </c>
      <c r="H112" s="800">
        <v>0.2312925170068027</v>
      </c>
      <c r="I112" s="801">
        <v>36</v>
      </c>
      <c r="J112" s="833">
        <v>0.15254237288135594</v>
      </c>
      <c r="K112" s="834">
        <v>7832</v>
      </c>
      <c r="L112" s="835">
        <v>0.29558063176963428</v>
      </c>
      <c r="M112" s="836">
        <v>2055</v>
      </c>
      <c r="N112" s="835">
        <v>0.30467012601927351</v>
      </c>
      <c r="O112" s="836">
        <v>2173</v>
      </c>
      <c r="P112" s="835">
        <v>0.23512226790737936</v>
      </c>
      <c r="Q112" s="836">
        <v>3627</v>
      </c>
      <c r="R112" s="837">
        <v>0.26571428571428574</v>
      </c>
      <c r="S112" s="799">
        <v>29667</v>
      </c>
      <c r="T112" s="800">
        <v>0.28404151427531932</v>
      </c>
      <c r="U112" s="801">
        <v>5563</v>
      </c>
      <c r="V112" s="800">
        <v>0.30186119702642572</v>
      </c>
      <c r="W112" s="801">
        <v>8564</v>
      </c>
      <c r="X112" s="800">
        <v>0.26475407302068199</v>
      </c>
      <c r="Y112" s="801">
        <v>12798</v>
      </c>
      <c r="Z112" s="838">
        <v>0.27294830233748507</v>
      </c>
    </row>
    <row r="113" spans="1:26" s="276" customFormat="1">
      <c r="A113" s="912" t="s">
        <v>757</v>
      </c>
      <c r="B113" s="976" t="s">
        <v>189</v>
      </c>
      <c r="C113" s="789">
        <v>156</v>
      </c>
      <c r="D113" s="790">
        <v>0.32704402515723269</v>
      </c>
      <c r="E113" s="791">
        <v>20</v>
      </c>
      <c r="F113" s="790">
        <v>0.37735849056603776</v>
      </c>
      <c r="G113" s="791">
        <v>56</v>
      </c>
      <c r="H113" s="790">
        <v>0.38095238095238093</v>
      </c>
      <c r="I113" s="791">
        <v>107</v>
      </c>
      <c r="J113" s="807">
        <v>0.45338983050847459</v>
      </c>
      <c r="K113" s="808">
        <v>9827</v>
      </c>
      <c r="L113" s="809">
        <v>0.37087217420840096</v>
      </c>
      <c r="M113" s="810">
        <v>2365</v>
      </c>
      <c r="N113" s="809">
        <v>0.35063009636767978</v>
      </c>
      <c r="O113" s="810">
        <v>3667</v>
      </c>
      <c r="P113" s="809">
        <v>0.39677558969919929</v>
      </c>
      <c r="Q113" s="810">
        <v>5753</v>
      </c>
      <c r="R113" s="811">
        <v>0.42146520146520144</v>
      </c>
      <c r="S113" s="789">
        <v>39972</v>
      </c>
      <c r="T113" s="790">
        <v>0.38270493843708708</v>
      </c>
      <c r="U113" s="791">
        <v>6622</v>
      </c>
      <c r="V113" s="790">
        <v>0.35932497693852083</v>
      </c>
      <c r="W113" s="791">
        <v>13205</v>
      </c>
      <c r="X113" s="790">
        <v>0.40822951123751816</v>
      </c>
      <c r="Y113" s="791">
        <v>20154</v>
      </c>
      <c r="Z113" s="792">
        <v>0.42983279303873057</v>
      </c>
    </row>
    <row r="114" spans="1:26" s="276" customFormat="1">
      <c r="A114" s="912" t="s">
        <v>757</v>
      </c>
      <c r="B114" s="976" t="s">
        <v>15</v>
      </c>
      <c r="C114" s="789">
        <v>123</v>
      </c>
      <c r="D114" s="790">
        <v>0.25786163522012578</v>
      </c>
      <c r="E114" s="791">
        <v>12</v>
      </c>
      <c r="F114" s="790">
        <v>0.22641509433962267</v>
      </c>
      <c r="G114" s="791">
        <v>26</v>
      </c>
      <c r="H114" s="790">
        <v>0.17687074829931973</v>
      </c>
      <c r="I114" s="791">
        <v>51</v>
      </c>
      <c r="J114" s="807">
        <v>0.21610169491525424</v>
      </c>
      <c r="K114" s="808">
        <v>5398</v>
      </c>
      <c r="L114" s="809">
        <v>0.2037211759821867</v>
      </c>
      <c r="M114" s="810">
        <v>1317</v>
      </c>
      <c r="N114" s="809">
        <v>0.19525574499629358</v>
      </c>
      <c r="O114" s="810">
        <v>1772</v>
      </c>
      <c r="P114" s="809">
        <v>0.19173339104090023</v>
      </c>
      <c r="Q114" s="810">
        <v>2469</v>
      </c>
      <c r="R114" s="811">
        <v>0.18087912087912086</v>
      </c>
      <c r="S114" s="789">
        <v>19716</v>
      </c>
      <c r="T114" s="790">
        <v>0.18876740133657585</v>
      </c>
      <c r="U114" s="791">
        <v>3555</v>
      </c>
      <c r="V114" s="790">
        <v>0.19290249063975257</v>
      </c>
      <c r="W114" s="791">
        <v>5667</v>
      </c>
      <c r="X114" s="790">
        <v>0.17519399016910378</v>
      </c>
      <c r="Y114" s="791">
        <v>8089</v>
      </c>
      <c r="Z114" s="792">
        <v>0.17251748848319398</v>
      </c>
    </row>
    <row r="115" spans="1:26" s="276" customFormat="1">
      <c r="A115" s="912" t="s">
        <v>757</v>
      </c>
      <c r="B115" s="976" t="s">
        <v>14</v>
      </c>
      <c r="C115" s="789">
        <v>105</v>
      </c>
      <c r="D115" s="790">
        <v>0.22012578616352202</v>
      </c>
      <c r="E115" s="791">
        <v>10</v>
      </c>
      <c r="F115" s="790">
        <v>0.18867924528301888</v>
      </c>
      <c r="G115" s="791">
        <v>23</v>
      </c>
      <c r="H115" s="790">
        <v>0.15646258503401361</v>
      </c>
      <c r="I115" s="791">
        <v>36</v>
      </c>
      <c r="J115" s="807">
        <v>0.15254237288135594</v>
      </c>
      <c r="K115" s="808">
        <v>2488</v>
      </c>
      <c r="L115" s="809">
        <v>9.3897422349699972E-2</v>
      </c>
      <c r="M115" s="810">
        <v>711</v>
      </c>
      <c r="N115" s="809">
        <v>0.10541141586360267</v>
      </c>
      <c r="O115" s="810">
        <v>1178</v>
      </c>
      <c r="P115" s="809">
        <v>0.12746158840077906</v>
      </c>
      <c r="Q115" s="810">
        <v>1399</v>
      </c>
      <c r="R115" s="811">
        <v>0.10249084249084248</v>
      </c>
      <c r="S115" s="789">
        <v>10994</v>
      </c>
      <c r="T115" s="790">
        <v>0.10526013442352987</v>
      </c>
      <c r="U115" s="791">
        <v>1932</v>
      </c>
      <c r="V115" s="790">
        <v>0.10483477128438874</v>
      </c>
      <c r="W115" s="791">
        <v>3656</v>
      </c>
      <c r="X115" s="790">
        <v>0.1130243917519399</v>
      </c>
      <c r="Y115" s="791">
        <v>4630</v>
      </c>
      <c r="Z115" s="792">
        <v>9.8745947790479446E-2</v>
      </c>
    </row>
    <row r="116" spans="1:26" s="276" customFormat="1">
      <c r="A116" s="912" t="s">
        <v>757</v>
      </c>
      <c r="B116" s="976" t="s">
        <v>12</v>
      </c>
      <c r="C116" s="789">
        <v>43</v>
      </c>
      <c r="D116" s="790">
        <v>9.0146750524109004E-2</v>
      </c>
      <c r="E116" s="791">
        <v>7</v>
      </c>
      <c r="F116" s="790">
        <v>0.13207547169811321</v>
      </c>
      <c r="G116" s="791">
        <v>8</v>
      </c>
      <c r="H116" s="790">
        <v>5.4421768707482991E-2</v>
      </c>
      <c r="I116" s="791">
        <v>6</v>
      </c>
      <c r="J116" s="807">
        <v>2.5423728813559324E-2</v>
      </c>
      <c r="K116" s="808">
        <v>952</v>
      </c>
      <c r="L116" s="809">
        <v>3.592859569007812E-2</v>
      </c>
      <c r="M116" s="810">
        <v>297</v>
      </c>
      <c r="N116" s="809">
        <v>4.4032616753150483E-2</v>
      </c>
      <c r="O116" s="810">
        <v>452</v>
      </c>
      <c r="P116" s="809">
        <v>4.890716295174205E-2</v>
      </c>
      <c r="Q116" s="810">
        <v>402</v>
      </c>
      <c r="R116" s="811">
        <v>2.9450549450549451E-2</v>
      </c>
      <c r="S116" s="789">
        <v>4097</v>
      </c>
      <c r="T116" s="790">
        <v>3.9226011527487892E-2</v>
      </c>
      <c r="U116" s="791">
        <v>757</v>
      </c>
      <c r="V116" s="790">
        <v>4.107656411091215E-2</v>
      </c>
      <c r="W116" s="791">
        <v>1255</v>
      </c>
      <c r="X116" s="790">
        <v>3.8798033820756174E-2</v>
      </c>
      <c r="Y116" s="791">
        <v>1217</v>
      </c>
      <c r="Z116" s="792">
        <v>2.5955468350110901E-2</v>
      </c>
    </row>
    <row r="117" spans="1:26" s="276" customFormat="1">
      <c r="A117" s="913" t="s">
        <v>757</v>
      </c>
      <c r="B117" s="977" t="s">
        <v>5</v>
      </c>
      <c r="C117" s="794">
        <v>477</v>
      </c>
      <c r="D117" s="795">
        <v>1</v>
      </c>
      <c r="E117" s="796">
        <v>53</v>
      </c>
      <c r="F117" s="795">
        <v>1</v>
      </c>
      <c r="G117" s="796">
        <v>147</v>
      </c>
      <c r="H117" s="795">
        <v>1</v>
      </c>
      <c r="I117" s="796">
        <v>236</v>
      </c>
      <c r="J117" s="827">
        <v>1</v>
      </c>
      <c r="K117" s="828">
        <v>26497</v>
      </c>
      <c r="L117" s="829">
        <v>1</v>
      </c>
      <c r="M117" s="830">
        <v>6745</v>
      </c>
      <c r="N117" s="829">
        <v>1</v>
      </c>
      <c r="O117" s="830">
        <v>9242</v>
      </c>
      <c r="P117" s="829">
        <v>1</v>
      </c>
      <c r="Q117" s="830">
        <v>13650</v>
      </c>
      <c r="R117" s="831">
        <v>1</v>
      </c>
      <c r="S117" s="794">
        <v>104446</v>
      </c>
      <c r="T117" s="795">
        <v>1</v>
      </c>
      <c r="U117" s="796">
        <v>18429</v>
      </c>
      <c r="V117" s="795">
        <v>1</v>
      </c>
      <c r="W117" s="796">
        <v>32347</v>
      </c>
      <c r="X117" s="795">
        <v>1</v>
      </c>
      <c r="Y117" s="796">
        <v>46888</v>
      </c>
      <c r="Z117" s="832">
        <v>1</v>
      </c>
    </row>
    <row r="118" spans="1:26" s="276" customFormat="1" ht="48">
      <c r="A118" s="797" t="s">
        <v>758</v>
      </c>
      <c r="B118" s="975" t="s">
        <v>13</v>
      </c>
      <c r="C118" s="799">
        <v>19</v>
      </c>
      <c r="D118" s="800">
        <v>3.9832285115303984E-2</v>
      </c>
      <c r="E118" s="801">
        <v>4</v>
      </c>
      <c r="F118" s="800">
        <v>7.5471698113207544E-2</v>
      </c>
      <c r="G118" s="801">
        <v>6</v>
      </c>
      <c r="H118" s="800">
        <v>4.1095890410958902E-2</v>
      </c>
      <c r="I118" s="801">
        <v>10</v>
      </c>
      <c r="J118" s="833">
        <v>4.2553191489361701E-2</v>
      </c>
      <c r="K118" s="834">
        <v>6222</v>
      </c>
      <c r="L118" s="835">
        <v>0.23493429995468962</v>
      </c>
      <c r="M118" s="836">
        <v>1656</v>
      </c>
      <c r="N118" s="835">
        <v>0.24595276993910586</v>
      </c>
      <c r="O118" s="836">
        <v>1276</v>
      </c>
      <c r="P118" s="835">
        <v>0.13825983313468415</v>
      </c>
      <c r="Q118" s="836">
        <v>2125</v>
      </c>
      <c r="R118" s="837">
        <v>0.15578036800821055</v>
      </c>
      <c r="S118" s="799">
        <v>19991</v>
      </c>
      <c r="T118" s="800">
        <v>0.19149384549068443</v>
      </c>
      <c r="U118" s="801">
        <v>4368</v>
      </c>
      <c r="V118" s="800">
        <v>0.23731391937411714</v>
      </c>
      <c r="W118" s="801">
        <v>4330</v>
      </c>
      <c r="X118" s="800">
        <v>0.13425107741915482</v>
      </c>
      <c r="Y118" s="801">
        <v>6289</v>
      </c>
      <c r="Z118" s="838">
        <v>0.13431720131562086</v>
      </c>
    </row>
    <row r="119" spans="1:26" s="276" customFormat="1">
      <c r="A119" s="912" t="s">
        <v>758</v>
      </c>
      <c r="B119" s="976" t="s">
        <v>189</v>
      </c>
      <c r="C119" s="789">
        <v>91</v>
      </c>
      <c r="D119" s="790">
        <v>0.19077568134171907</v>
      </c>
      <c r="E119" s="791">
        <v>8</v>
      </c>
      <c r="F119" s="790">
        <v>0.15094339622641509</v>
      </c>
      <c r="G119" s="791">
        <v>33</v>
      </c>
      <c r="H119" s="790">
        <v>0.22602739726027393</v>
      </c>
      <c r="I119" s="791">
        <v>66</v>
      </c>
      <c r="J119" s="807">
        <v>0.28085106382978725</v>
      </c>
      <c r="K119" s="808">
        <v>9774</v>
      </c>
      <c r="L119" s="809">
        <v>0.36905301314000899</v>
      </c>
      <c r="M119" s="810">
        <v>2235</v>
      </c>
      <c r="N119" s="809">
        <v>0.33194712609535126</v>
      </c>
      <c r="O119" s="810">
        <v>2925</v>
      </c>
      <c r="P119" s="809">
        <v>0.3169357460179868</v>
      </c>
      <c r="Q119" s="810">
        <v>4997</v>
      </c>
      <c r="R119" s="811">
        <v>0.36632211714683677</v>
      </c>
      <c r="S119" s="789">
        <v>35647</v>
      </c>
      <c r="T119" s="790">
        <v>0.34146271373150056</v>
      </c>
      <c r="U119" s="791">
        <v>6078</v>
      </c>
      <c r="V119" s="790">
        <v>0.33021840704118222</v>
      </c>
      <c r="W119" s="791">
        <v>10076</v>
      </c>
      <c r="X119" s="790">
        <v>0.31240504759247201</v>
      </c>
      <c r="Y119" s="791">
        <v>16846</v>
      </c>
      <c r="Z119" s="792">
        <v>0.3597881337832643</v>
      </c>
    </row>
    <row r="120" spans="1:26" s="276" customFormat="1">
      <c r="A120" s="912" t="s">
        <v>758</v>
      </c>
      <c r="B120" s="976" t="s">
        <v>15</v>
      </c>
      <c r="C120" s="789">
        <v>143</v>
      </c>
      <c r="D120" s="790">
        <v>0.29979035639412999</v>
      </c>
      <c r="E120" s="791">
        <v>18</v>
      </c>
      <c r="F120" s="790">
        <v>0.339622641509434</v>
      </c>
      <c r="G120" s="791">
        <v>54</v>
      </c>
      <c r="H120" s="790">
        <v>0.36986301369863012</v>
      </c>
      <c r="I120" s="791">
        <v>88</v>
      </c>
      <c r="J120" s="807">
        <v>0.37446808510638296</v>
      </c>
      <c r="K120" s="808">
        <v>6742</v>
      </c>
      <c r="L120" s="809">
        <v>0.25456879625434226</v>
      </c>
      <c r="M120" s="810">
        <v>1722</v>
      </c>
      <c r="N120" s="809">
        <v>0.25575523540769346</v>
      </c>
      <c r="O120" s="810">
        <v>2717</v>
      </c>
      <c r="P120" s="809">
        <v>0.29439809296781883</v>
      </c>
      <c r="Q120" s="810">
        <v>3802</v>
      </c>
      <c r="R120" s="811">
        <v>0.27871856901986658</v>
      </c>
      <c r="S120" s="789">
        <v>26325</v>
      </c>
      <c r="T120" s="790">
        <v>0.25216724938933854</v>
      </c>
      <c r="U120" s="791">
        <v>4650</v>
      </c>
      <c r="V120" s="790">
        <v>0.25263501032272084</v>
      </c>
      <c r="W120" s="791">
        <v>9304</v>
      </c>
      <c r="X120" s="790">
        <v>0.28846928967847951</v>
      </c>
      <c r="Y120" s="791">
        <v>13415</v>
      </c>
      <c r="Z120" s="792">
        <v>0.28651061466831829</v>
      </c>
    </row>
    <row r="121" spans="1:26" s="276" customFormat="1">
      <c r="A121" s="912" t="s">
        <v>758</v>
      </c>
      <c r="B121" s="976" t="s">
        <v>14</v>
      </c>
      <c r="C121" s="789">
        <v>176</v>
      </c>
      <c r="D121" s="790">
        <v>0.36897274633123689</v>
      </c>
      <c r="E121" s="791">
        <v>15</v>
      </c>
      <c r="F121" s="790">
        <v>0.28301886792452829</v>
      </c>
      <c r="G121" s="791">
        <v>41</v>
      </c>
      <c r="H121" s="790">
        <v>0.28082191780821919</v>
      </c>
      <c r="I121" s="791">
        <v>53</v>
      </c>
      <c r="J121" s="807">
        <v>0.22553191489361701</v>
      </c>
      <c r="K121" s="808">
        <v>2825</v>
      </c>
      <c r="L121" s="809">
        <v>0.10666817701253586</v>
      </c>
      <c r="M121" s="810">
        <v>814</v>
      </c>
      <c r="N121" s="809">
        <v>0.12089707411257983</v>
      </c>
      <c r="O121" s="810">
        <v>1813</v>
      </c>
      <c r="P121" s="809">
        <v>0.19644598548055042</v>
      </c>
      <c r="Q121" s="810">
        <v>2257</v>
      </c>
      <c r="R121" s="811">
        <v>0.1654570779268382</v>
      </c>
      <c r="S121" s="789">
        <v>16698</v>
      </c>
      <c r="T121" s="790">
        <v>0.15995018918530582</v>
      </c>
      <c r="U121" s="791">
        <v>2410</v>
      </c>
      <c r="V121" s="790">
        <v>0.13093556448984026</v>
      </c>
      <c r="W121" s="791">
        <v>6728</v>
      </c>
      <c r="X121" s="790">
        <v>0.2086007503177999</v>
      </c>
      <c r="Y121" s="791">
        <v>8511</v>
      </c>
      <c r="Z121" s="792">
        <v>0.18177352526590065</v>
      </c>
    </row>
    <row r="122" spans="1:26" s="276" customFormat="1">
      <c r="A122" s="912" t="s">
        <v>758</v>
      </c>
      <c r="B122" s="976" t="s">
        <v>12</v>
      </c>
      <c r="C122" s="789">
        <v>48</v>
      </c>
      <c r="D122" s="790">
        <v>0.10062893081761008</v>
      </c>
      <c r="E122" s="791">
        <v>8</v>
      </c>
      <c r="F122" s="790">
        <v>0.15094339622641509</v>
      </c>
      <c r="G122" s="791">
        <v>12</v>
      </c>
      <c r="H122" s="790">
        <v>8.2191780821917804E-2</v>
      </c>
      <c r="I122" s="791">
        <v>18</v>
      </c>
      <c r="J122" s="807">
        <v>7.6595744680851063E-2</v>
      </c>
      <c r="K122" s="808">
        <v>921</v>
      </c>
      <c r="L122" s="809">
        <v>3.4775713638423196E-2</v>
      </c>
      <c r="M122" s="810">
        <v>306</v>
      </c>
      <c r="N122" s="809">
        <v>4.5447794445269564E-2</v>
      </c>
      <c r="O122" s="810">
        <v>498</v>
      </c>
      <c r="P122" s="809">
        <v>5.3960342398959797E-2</v>
      </c>
      <c r="Q122" s="810">
        <v>460</v>
      </c>
      <c r="R122" s="811">
        <v>3.372186789824793E-2</v>
      </c>
      <c r="S122" s="789">
        <v>5734</v>
      </c>
      <c r="T122" s="790">
        <v>5.4926002203170649E-2</v>
      </c>
      <c r="U122" s="791">
        <v>900</v>
      </c>
      <c r="V122" s="790">
        <v>4.8897098772139519E-2</v>
      </c>
      <c r="W122" s="791">
        <v>1815</v>
      </c>
      <c r="X122" s="790">
        <v>5.6273834992093749E-2</v>
      </c>
      <c r="Y122" s="791">
        <v>1761</v>
      </c>
      <c r="Z122" s="792">
        <v>3.7610524966895903E-2</v>
      </c>
    </row>
    <row r="123" spans="1:26" s="276" customFormat="1">
      <c r="A123" s="912" t="s">
        <v>758</v>
      </c>
      <c r="B123" s="978" t="s">
        <v>5</v>
      </c>
      <c r="C123" s="782">
        <v>477</v>
      </c>
      <c r="D123" s="803">
        <v>1</v>
      </c>
      <c r="E123" s="784">
        <v>53</v>
      </c>
      <c r="F123" s="803">
        <v>1</v>
      </c>
      <c r="G123" s="784">
        <v>146</v>
      </c>
      <c r="H123" s="803">
        <v>1</v>
      </c>
      <c r="I123" s="784">
        <v>235</v>
      </c>
      <c r="J123" s="821">
        <v>1</v>
      </c>
      <c r="K123" s="814">
        <v>26484</v>
      </c>
      <c r="L123" s="823">
        <v>1</v>
      </c>
      <c r="M123" s="816">
        <v>6733</v>
      </c>
      <c r="N123" s="823">
        <v>1</v>
      </c>
      <c r="O123" s="816">
        <v>9229</v>
      </c>
      <c r="P123" s="823">
        <v>1</v>
      </c>
      <c r="Q123" s="816">
        <v>13641</v>
      </c>
      <c r="R123" s="825">
        <v>1</v>
      </c>
      <c r="S123" s="782">
        <v>104395</v>
      </c>
      <c r="T123" s="803">
        <v>1</v>
      </c>
      <c r="U123" s="784">
        <v>18406</v>
      </c>
      <c r="V123" s="803">
        <v>1</v>
      </c>
      <c r="W123" s="784">
        <v>32253</v>
      </c>
      <c r="X123" s="803">
        <v>1</v>
      </c>
      <c r="Y123" s="784">
        <v>46822</v>
      </c>
      <c r="Z123" s="804">
        <v>1</v>
      </c>
    </row>
    <row r="124" spans="1:26" s="276" customFormat="1" ht="17" thickBot="1">
      <c r="A124" s="702"/>
      <c r="B124" s="702"/>
      <c r="C124" s="702"/>
      <c r="D124" s="702"/>
      <c r="E124" s="702"/>
      <c r="F124" s="702"/>
      <c r="G124" s="702"/>
      <c r="H124" s="702"/>
      <c r="I124" s="702"/>
      <c r="J124" s="698"/>
      <c r="K124" s="698"/>
      <c r="L124" s="698"/>
      <c r="M124" s="698"/>
      <c r="N124" s="698"/>
      <c r="O124" s="698"/>
      <c r="P124" s="698"/>
      <c r="Q124" s="698"/>
      <c r="R124" s="698"/>
      <c r="S124" s="698"/>
      <c r="T124" s="698"/>
      <c r="U124" s="698"/>
      <c r="V124" s="698"/>
      <c r="W124" s="698"/>
      <c r="X124" s="698"/>
      <c r="Y124" s="698"/>
      <c r="Z124" s="698"/>
    </row>
    <row r="125" spans="1:26" s="276" customFormat="1" ht="20" thickBot="1">
      <c r="A125" s="1003" t="s">
        <v>1489</v>
      </c>
      <c r="B125" s="979"/>
      <c r="C125" s="979"/>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row>
    <row r="126" spans="1:26" s="276" customFormat="1" ht="96">
      <c r="A126" s="203" t="s">
        <v>816</v>
      </c>
      <c r="B126" s="202" t="s">
        <v>1490</v>
      </c>
      <c r="C126" s="235" t="s">
        <v>864</v>
      </c>
      <c r="D126" s="235" t="s">
        <v>863</v>
      </c>
      <c r="E126" s="235" t="s">
        <v>862</v>
      </c>
      <c r="F126" s="235" t="s">
        <v>861</v>
      </c>
      <c r="G126" s="235" t="s">
        <v>860</v>
      </c>
      <c r="H126" s="235" t="s">
        <v>859</v>
      </c>
      <c r="I126" s="235" t="s">
        <v>858</v>
      </c>
      <c r="J126" s="235" t="s">
        <v>857</v>
      </c>
      <c r="K126" s="235" t="s">
        <v>856</v>
      </c>
      <c r="L126" s="235" t="s">
        <v>855</v>
      </c>
      <c r="M126" s="235" t="s">
        <v>854</v>
      </c>
      <c r="N126" s="235" t="s">
        <v>853</v>
      </c>
      <c r="O126" s="235" t="s">
        <v>852</v>
      </c>
      <c r="P126" s="235" t="s">
        <v>851</v>
      </c>
      <c r="Q126" s="235" t="s">
        <v>850</v>
      </c>
      <c r="R126" s="235" t="s">
        <v>849</v>
      </c>
      <c r="S126" s="235" t="s">
        <v>848</v>
      </c>
      <c r="T126" s="235" t="s">
        <v>847</v>
      </c>
      <c r="U126" s="235" t="s">
        <v>846</v>
      </c>
      <c r="V126" s="235" t="s">
        <v>845</v>
      </c>
      <c r="W126" s="235" t="s">
        <v>844</v>
      </c>
      <c r="X126" s="235" t="s">
        <v>843</v>
      </c>
      <c r="Y126" s="235" t="s">
        <v>842</v>
      </c>
      <c r="Z126" s="235" t="s">
        <v>841</v>
      </c>
    </row>
    <row r="127" spans="1:26" s="276" customFormat="1">
      <c r="A127" s="981" t="s">
        <v>816</v>
      </c>
      <c r="B127" s="982" t="s">
        <v>20</v>
      </c>
      <c r="C127" s="799">
        <v>338</v>
      </c>
      <c r="D127" s="800">
        <v>0.70859538784067089</v>
      </c>
      <c r="E127" s="801">
        <v>39</v>
      </c>
      <c r="F127" s="800">
        <v>0.73584905660377364</v>
      </c>
      <c r="G127" s="801">
        <v>119</v>
      </c>
      <c r="H127" s="800">
        <v>0.80952380952380953</v>
      </c>
      <c r="I127" s="801">
        <v>169</v>
      </c>
      <c r="J127" s="833">
        <v>0.71308016877637126</v>
      </c>
      <c r="K127" s="834">
        <v>14948</v>
      </c>
      <c r="L127" s="835">
        <v>0.55620465116279072</v>
      </c>
      <c r="M127" s="836">
        <v>4587</v>
      </c>
      <c r="N127" s="835">
        <v>0.6738651388276774</v>
      </c>
      <c r="O127" s="836">
        <v>6808</v>
      </c>
      <c r="P127" s="835">
        <v>0.73275212571305559</v>
      </c>
      <c r="Q127" s="836">
        <v>9113</v>
      </c>
      <c r="R127" s="837">
        <v>0.66503685324381523</v>
      </c>
      <c r="S127" s="799">
        <v>61190</v>
      </c>
      <c r="T127" s="800">
        <v>0.58099678120756937</v>
      </c>
      <c r="U127" s="801">
        <v>12305</v>
      </c>
      <c r="V127" s="800">
        <v>0.66305636383230948</v>
      </c>
      <c r="W127" s="801">
        <v>24186</v>
      </c>
      <c r="X127" s="800">
        <v>0.74420751407735619</v>
      </c>
      <c r="Y127" s="801">
        <v>32487</v>
      </c>
      <c r="Z127" s="838">
        <v>0.69022882274204855</v>
      </c>
    </row>
    <row r="128" spans="1:26" s="276" customFormat="1">
      <c r="A128" s="983" t="s">
        <v>816</v>
      </c>
      <c r="B128" s="895" t="s">
        <v>21</v>
      </c>
      <c r="C128" s="789">
        <v>91</v>
      </c>
      <c r="D128" s="790">
        <v>0.19077568134171907</v>
      </c>
      <c r="E128" s="791">
        <v>7</v>
      </c>
      <c r="F128" s="790">
        <v>0.13207547169811321</v>
      </c>
      <c r="G128" s="791">
        <v>17</v>
      </c>
      <c r="H128" s="790">
        <v>0.11564625850340135</v>
      </c>
      <c r="I128" s="791">
        <v>48</v>
      </c>
      <c r="J128" s="807">
        <v>0.20253164556962028</v>
      </c>
      <c r="K128" s="808">
        <v>8074</v>
      </c>
      <c r="L128" s="809">
        <v>0.30042790697674421</v>
      </c>
      <c r="M128" s="810">
        <v>1483</v>
      </c>
      <c r="N128" s="809">
        <v>0.2178639635669164</v>
      </c>
      <c r="O128" s="810">
        <v>1722</v>
      </c>
      <c r="P128" s="809">
        <v>0.1853406522441072</v>
      </c>
      <c r="Q128" s="810">
        <v>3239</v>
      </c>
      <c r="R128" s="811">
        <v>0.23637159746041012</v>
      </c>
      <c r="S128" s="789">
        <v>29772</v>
      </c>
      <c r="T128" s="790">
        <v>0.28268403611883897</v>
      </c>
      <c r="U128" s="791">
        <v>4271</v>
      </c>
      <c r="V128" s="790">
        <v>0.23014333441103565</v>
      </c>
      <c r="W128" s="791">
        <v>6000</v>
      </c>
      <c r="X128" s="790">
        <v>0.18462106526354657</v>
      </c>
      <c r="Y128" s="791">
        <v>10768</v>
      </c>
      <c r="Z128" s="792">
        <v>0.22878024943166125</v>
      </c>
    </row>
    <row r="129" spans="1:29" s="276" customFormat="1">
      <c r="A129" s="983" t="s">
        <v>816</v>
      </c>
      <c r="B129" s="895" t="s">
        <v>22</v>
      </c>
      <c r="C129" s="789">
        <v>33</v>
      </c>
      <c r="D129" s="790">
        <v>6.9182389937106917E-2</v>
      </c>
      <c r="E129" s="791">
        <v>7</v>
      </c>
      <c r="F129" s="790">
        <v>0.13207547169811321</v>
      </c>
      <c r="G129" s="791">
        <v>7</v>
      </c>
      <c r="H129" s="790">
        <v>4.7619047619047616E-2</v>
      </c>
      <c r="I129" s="791">
        <v>16</v>
      </c>
      <c r="J129" s="807">
        <v>6.7510548523206745E-2</v>
      </c>
      <c r="K129" s="808">
        <v>2779</v>
      </c>
      <c r="L129" s="809">
        <v>0.1034046511627907</v>
      </c>
      <c r="M129" s="810">
        <v>539</v>
      </c>
      <c r="N129" s="809">
        <v>7.918319377111796E-2</v>
      </c>
      <c r="O129" s="810">
        <v>559</v>
      </c>
      <c r="P129" s="809">
        <v>6.0165751802819932E-2</v>
      </c>
      <c r="Q129" s="810">
        <v>1085</v>
      </c>
      <c r="R129" s="811">
        <v>7.9179741662409694E-2</v>
      </c>
      <c r="S129" s="789">
        <v>10337</v>
      </c>
      <c r="T129" s="790">
        <v>9.8149431726469102E-2</v>
      </c>
      <c r="U129" s="791">
        <v>1451</v>
      </c>
      <c r="V129" s="790">
        <v>7.818730466645113E-2</v>
      </c>
      <c r="W129" s="791">
        <v>1764</v>
      </c>
      <c r="X129" s="790">
        <v>5.4278593187482696E-2</v>
      </c>
      <c r="Y129" s="791">
        <v>3130</v>
      </c>
      <c r="Z129" s="792">
        <v>6.6500945460726199E-2</v>
      </c>
    </row>
    <row r="130" spans="1:29" s="276" customFormat="1">
      <c r="A130" s="983" t="s">
        <v>816</v>
      </c>
      <c r="B130" s="895" t="s">
        <v>23</v>
      </c>
      <c r="C130" s="789">
        <v>8</v>
      </c>
      <c r="D130" s="790">
        <v>1.6771488469601678E-2</v>
      </c>
      <c r="E130" s="791">
        <v>0</v>
      </c>
      <c r="F130" s="790">
        <v>0</v>
      </c>
      <c r="G130" s="791">
        <v>2</v>
      </c>
      <c r="H130" s="790">
        <v>1.3605442176870748E-2</v>
      </c>
      <c r="I130" s="791">
        <v>4</v>
      </c>
      <c r="J130" s="807">
        <v>1.6877637130801686E-2</v>
      </c>
      <c r="K130" s="808">
        <v>631</v>
      </c>
      <c r="L130" s="809">
        <v>2.3479069767441862E-2</v>
      </c>
      <c r="M130" s="810">
        <v>112</v>
      </c>
      <c r="N130" s="809">
        <v>1.6453650653738799E-2</v>
      </c>
      <c r="O130" s="810">
        <v>125</v>
      </c>
      <c r="P130" s="809">
        <v>1.3453880099020557E-2</v>
      </c>
      <c r="Q130" s="810">
        <v>174</v>
      </c>
      <c r="R130" s="811">
        <v>1.2697949354156024E-2</v>
      </c>
      <c r="S130" s="789">
        <v>2553</v>
      </c>
      <c r="T130" s="790">
        <v>2.424064034029947E-2</v>
      </c>
      <c r="U130" s="791">
        <v>310</v>
      </c>
      <c r="V130" s="790">
        <v>1.6704386248518159E-2</v>
      </c>
      <c r="W130" s="791">
        <v>347</v>
      </c>
      <c r="X130" s="790">
        <v>1.0677251607741777E-2</v>
      </c>
      <c r="Y130" s="791">
        <v>456</v>
      </c>
      <c r="Z130" s="792">
        <v>9.6883166549811967E-3</v>
      </c>
    </row>
    <row r="131" spans="1:29" s="276" customFormat="1">
      <c r="A131" s="984" t="s">
        <v>816</v>
      </c>
      <c r="B131" s="896" t="s">
        <v>24</v>
      </c>
      <c r="C131" s="819">
        <v>7</v>
      </c>
      <c r="D131" s="803">
        <v>1.4675052410901468E-2</v>
      </c>
      <c r="E131" s="820">
        <v>0</v>
      </c>
      <c r="F131" s="803">
        <v>0</v>
      </c>
      <c r="G131" s="820">
        <v>2</v>
      </c>
      <c r="H131" s="803">
        <v>1.3605442176870748E-2</v>
      </c>
      <c r="I131" s="820">
        <v>0</v>
      </c>
      <c r="J131" s="821">
        <v>0</v>
      </c>
      <c r="K131" s="822">
        <v>443</v>
      </c>
      <c r="L131" s="823">
        <v>1.6483720930232558E-2</v>
      </c>
      <c r="M131" s="824">
        <v>86</v>
      </c>
      <c r="N131" s="823">
        <v>1.2634053180549434E-2</v>
      </c>
      <c r="O131" s="824">
        <v>77</v>
      </c>
      <c r="P131" s="823">
        <v>8.2875901409966632E-3</v>
      </c>
      <c r="Q131" s="824">
        <v>92</v>
      </c>
      <c r="R131" s="825">
        <v>6.7138582792089334E-3</v>
      </c>
      <c r="S131" s="819">
        <v>1467</v>
      </c>
      <c r="T131" s="803">
        <v>1.3929110606823081E-2</v>
      </c>
      <c r="U131" s="820">
        <v>221</v>
      </c>
      <c r="V131" s="803">
        <v>1.1908610841685527E-2</v>
      </c>
      <c r="W131" s="820">
        <v>202</v>
      </c>
      <c r="X131" s="803">
        <v>6.2155758638727347E-3</v>
      </c>
      <c r="Y131" s="820">
        <v>226</v>
      </c>
      <c r="Z131" s="804">
        <v>4.8016657105827863E-3</v>
      </c>
    </row>
    <row r="132" spans="1:29" s="276" customFormat="1">
      <c r="A132" s="985" t="s">
        <v>816</v>
      </c>
      <c r="B132" s="826" t="s">
        <v>5</v>
      </c>
      <c r="C132" s="782">
        <v>477</v>
      </c>
      <c r="D132" s="783">
        <v>1</v>
      </c>
      <c r="E132" s="784">
        <v>53</v>
      </c>
      <c r="F132" s="783">
        <v>1</v>
      </c>
      <c r="G132" s="784">
        <v>147</v>
      </c>
      <c r="H132" s="783">
        <v>1</v>
      </c>
      <c r="I132" s="784">
        <v>237</v>
      </c>
      <c r="J132" s="813">
        <v>1</v>
      </c>
      <c r="K132" s="814">
        <v>26875</v>
      </c>
      <c r="L132" s="815">
        <v>1</v>
      </c>
      <c r="M132" s="816">
        <v>6807</v>
      </c>
      <c r="N132" s="815">
        <v>1</v>
      </c>
      <c r="O132" s="816">
        <v>9291</v>
      </c>
      <c r="P132" s="815">
        <v>1</v>
      </c>
      <c r="Q132" s="816">
        <v>13703</v>
      </c>
      <c r="R132" s="817">
        <v>1</v>
      </c>
      <c r="S132" s="782">
        <v>105319</v>
      </c>
      <c r="T132" s="783">
        <v>1</v>
      </c>
      <c r="U132" s="784">
        <v>18558</v>
      </c>
      <c r="V132" s="783">
        <v>1</v>
      </c>
      <c r="W132" s="784">
        <v>32499</v>
      </c>
      <c r="X132" s="783">
        <v>1</v>
      </c>
      <c r="Y132" s="784">
        <v>47067</v>
      </c>
      <c r="Z132" s="805">
        <v>1</v>
      </c>
    </row>
    <row r="133" spans="1:29" s="276" customFormat="1"/>
    <row r="134" spans="1:29" s="276" customFormat="1" ht="32">
      <c r="A134" s="203" t="s">
        <v>816</v>
      </c>
      <c r="B134" s="202" t="s">
        <v>1491</v>
      </c>
      <c r="C134" s="200" t="s">
        <v>840</v>
      </c>
      <c r="D134" s="200" t="s">
        <v>839</v>
      </c>
      <c r="E134" s="200" t="s">
        <v>838</v>
      </c>
      <c r="F134" s="200" t="s">
        <v>837</v>
      </c>
      <c r="G134" s="201" t="s">
        <v>836</v>
      </c>
      <c r="H134" s="201" t="s">
        <v>835</v>
      </c>
      <c r="I134" s="200" t="s">
        <v>834</v>
      </c>
      <c r="J134" s="200" t="s">
        <v>833</v>
      </c>
      <c r="K134" s="200" t="s">
        <v>832</v>
      </c>
      <c r="L134" s="200" t="s">
        <v>831</v>
      </c>
      <c r="M134" s="200" t="s">
        <v>830</v>
      </c>
      <c r="N134" s="200" t="s">
        <v>829</v>
      </c>
      <c r="O134" s="200" t="s">
        <v>828</v>
      </c>
      <c r="P134" s="200" t="s">
        <v>827</v>
      </c>
      <c r="Q134" s="200" t="s">
        <v>826</v>
      </c>
      <c r="R134" s="200" t="s">
        <v>825</v>
      </c>
      <c r="S134" s="200" t="s">
        <v>824</v>
      </c>
      <c r="T134" s="200" t="s">
        <v>823</v>
      </c>
      <c r="U134" s="200" t="s">
        <v>822</v>
      </c>
      <c r="V134" s="200" t="s">
        <v>821</v>
      </c>
      <c r="W134" s="200" t="s">
        <v>820</v>
      </c>
      <c r="X134" s="200" t="s">
        <v>819</v>
      </c>
      <c r="Y134" s="200" t="s">
        <v>818</v>
      </c>
      <c r="Z134" s="200" t="s">
        <v>817</v>
      </c>
    </row>
    <row r="135" spans="1:29" s="276" customFormat="1">
      <c r="A135" s="981" t="s">
        <v>816</v>
      </c>
      <c r="B135" s="986" t="s">
        <v>117</v>
      </c>
      <c r="C135" s="799">
        <v>141</v>
      </c>
      <c r="D135" s="800">
        <v>0.29559748427672955</v>
      </c>
      <c r="E135" s="801">
        <v>19</v>
      </c>
      <c r="F135" s="800">
        <v>0.35849056603773582</v>
      </c>
      <c r="G135" s="801">
        <v>68</v>
      </c>
      <c r="H135" s="800">
        <v>0.46575342465753422</v>
      </c>
      <c r="I135" s="801">
        <v>80</v>
      </c>
      <c r="J135" s="833">
        <v>0.33755274261603374</v>
      </c>
      <c r="K135" s="834">
        <v>9451</v>
      </c>
      <c r="L135" s="835">
        <v>0.35174364509285794</v>
      </c>
      <c r="M135" s="836">
        <v>2973</v>
      </c>
      <c r="N135" s="835">
        <v>0.43707733019700096</v>
      </c>
      <c r="O135" s="836">
        <v>3794</v>
      </c>
      <c r="P135" s="835">
        <v>0.40923309243878764</v>
      </c>
      <c r="Q135" s="836">
        <v>4485</v>
      </c>
      <c r="R135" s="837">
        <v>0.32809070958302855</v>
      </c>
      <c r="S135" s="799">
        <v>34964</v>
      </c>
      <c r="T135" s="800">
        <v>0.33207016744071199</v>
      </c>
      <c r="U135" s="801">
        <v>7787</v>
      </c>
      <c r="V135" s="800">
        <v>0.41989754650849287</v>
      </c>
      <c r="W135" s="801">
        <v>13049</v>
      </c>
      <c r="X135" s="800">
        <v>0.40215113412228798</v>
      </c>
      <c r="Y135" s="801">
        <v>14792</v>
      </c>
      <c r="Z135" s="838">
        <v>0.31497806737362122</v>
      </c>
    </row>
    <row r="136" spans="1:29" s="276" customFormat="1">
      <c r="A136" s="983" t="s">
        <v>816</v>
      </c>
      <c r="B136" s="987" t="s">
        <v>118</v>
      </c>
      <c r="C136" s="789">
        <v>177</v>
      </c>
      <c r="D136" s="790">
        <v>0.37106918238993708</v>
      </c>
      <c r="E136" s="791">
        <v>14</v>
      </c>
      <c r="F136" s="790">
        <v>0.26415094339622641</v>
      </c>
      <c r="G136" s="791">
        <v>38</v>
      </c>
      <c r="H136" s="790">
        <v>0.26027397260273971</v>
      </c>
      <c r="I136" s="791">
        <v>82</v>
      </c>
      <c r="J136" s="807">
        <v>0.34599156118143459</v>
      </c>
      <c r="K136" s="808">
        <v>8599</v>
      </c>
      <c r="L136" s="809">
        <v>0.32003424020246379</v>
      </c>
      <c r="M136" s="810">
        <v>2084</v>
      </c>
      <c r="N136" s="809">
        <v>0.30638047633049104</v>
      </c>
      <c r="O136" s="810">
        <v>2807</v>
      </c>
      <c r="P136" s="809">
        <v>0.30277208499622477</v>
      </c>
      <c r="Q136" s="810">
        <v>4266</v>
      </c>
      <c r="R136" s="811">
        <v>0.31207022677395757</v>
      </c>
      <c r="S136" s="789">
        <v>35513</v>
      </c>
      <c r="T136" s="790">
        <v>0.33728428830574314</v>
      </c>
      <c r="U136" s="791">
        <v>5866</v>
      </c>
      <c r="V136" s="790">
        <v>0.31631167430574281</v>
      </c>
      <c r="W136" s="791">
        <v>10136</v>
      </c>
      <c r="X136" s="790">
        <v>0.31237672583826431</v>
      </c>
      <c r="Y136" s="791">
        <v>15597</v>
      </c>
      <c r="Z136" s="792">
        <v>0.33211958604829439</v>
      </c>
    </row>
    <row r="137" spans="1:29" s="276" customFormat="1">
      <c r="A137" s="983" t="s">
        <v>816</v>
      </c>
      <c r="B137" s="987" t="s">
        <v>121</v>
      </c>
      <c r="C137" s="789">
        <v>76</v>
      </c>
      <c r="D137" s="790">
        <v>0.15932914046121593</v>
      </c>
      <c r="E137" s="791">
        <v>12</v>
      </c>
      <c r="F137" s="790">
        <v>0.22641509433962267</v>
      </c>
      <c r="G137" s="791">
        <v>6</v>
      </c>
      <c r="H137" s="790">
        <v>4.1095890410958902E-2</v>
      </c>
      <c r="I137" s="791">
        <v>37</v>
      </c>
      <c r="J137" s="807">
        <v>0.15611814345991562</v>
      </c>
      <c r="K137" s="808">
        <v>5495</v>
      </c>
      <c r="L137" s="809">
        <v>0.2045107744984927</v>
      </c>
      <c r="M137" s="810">
        <v>1075</v>
      </c>
      <c r="N137" s="809">
        <v>0.15804175242575713</v>
      </c>
      <c r="O137" s="810">
        <v>1306</v>
      </c>
      <c r="P137" s="809">
        <v>0.14086937762916621</v>
      </c>
      <c r="Q137" s="810">
        <v>2852</v>
      </c>
      <c r="R137" s="811">
        <v>0.20863204096561813</v>
      </c>
      <c r="S137" s="789">
        <v>20498</v>
      </c>
      <c r="T137" s="790">
        <v>0.19467950727032698</v>
      </c>
      <c r="U137" s="791">
        <v>2863</v>
      </c>
      <c r="V137" s="790">
        <v>0.15438123483418711</v>
      </c>
      <c r="W137" s="791">
        <v>4538</v>
      </c>
      <c r="X137" s="790">
        <v>0.13985453648915189</v>
      </c>
      <c r="Y137" s="791">
        <v>9279</v>
      </c>
      <c r="Z137" s="792">
        <v>0.19758528171713297</v>
      </c>
    </row>
    <row r="138" spans="1:29" s="276" customFormat="1">
      <c r="A138" s="983" t="s">
        <v>816</v>
      </c>
      <c r="B138" s="987" t="s">
        <v>119</v>
      </c>
      <c r="C138" s="789">
        <v>53</v>
      </c>
      <c r="D138" s="790">
        <v>0.1111111111111111</v>
      </c>
      <c r="E138" s="791">
        <v>3</v>
      </c>
      <c r="F138" s="790">
        <v>5.6603773584905669E-2</v>
      </c>
      <c r="G138" s="791">
        <v>19</v>
      </c>
      <c r="H138" s="790">
        <v>0.13013698630136986</v>
      </c>
      <c r="I138" s="791">
        <v>23</v>
      </c>
      <c r="J138" s="807">
        <v>9.7046413502109699E-2</v>
      </c>
      <c r="K138" s="808">
        <v>2172</v>
      </c>
      <c r="L138" s="809">
        <v>8.083665190368082E-2</v>
      </c>
      <c r="M138" s="810">
        <v>432</v>
      </c>
      <c r="N138" s="809">
        <v>6.3510732137606593E-2</v>
      </c>
      <c r="O138" s="810">
        <v>867</v>
      </c>
      <c r="P138" s="809">
        <v>9.3517419911552158E-2</v>
      </c>
      <c r="Q138" s="810">
        <v>1318</v>
      </c>
      <c r="R138" s="811">
        <v>9.6415508412582299E-2</v>
      </c>
      <c r="S138" s="789">
        <v>9894</v>
      </c>
      <c r="T138" s="790">
        <v>9.3968145425534944E-2</v>
      </c>
      <c r="U138" s="791">
        <v>1335</v>
      </c>
      <c r="V138" s="790">
        <v>7.1987058506335938E-2</v>
      </c>
      <c r="W138" s="791">
        <v>3113</v>
      </c>
      <c r="X138" s="790">
        <v>9.5938116370808679E-2</v>
      </c>
      <c r="Y138" s="791">
        <v>4929</v>
      </c>
      <c r="Z138" s="792">
        <v>0.10495719943784336</v>
      </c>
    </row>
    <row r="139" spans="1:29" s="276" customFormat="1">
      <c r="A139" s="983" t="s">
        <v>816</v>
      </c>
      <c r="B139" s="987" t="s">
        <v>120</v>
      </c>
      <c r="C139" s="789">
        <v>30</v>
      </c>
      <c r="D139" s="790">
        <v>6.2893081761006289E-2</v>
      </c>
      <c r="E139" s="791">
        <v>5</v>
      </c>
      <c r="F139" s="790">
        <v>9.4339622641509441E-2</v>
      </c>
      <c r="G139" s="791">
        <v>15</v>
      </c>
      <c r="H139" s="790">
        <v>0.10273972602739725</v>
      </c>
      <c r="I139" s="791">
        <v>15</v>
      </c>
      <c r="J139" s="807">
        <v>6.3291139240506333E-2</v>
      </c>
      <c r="K139" s="808">
        <v>1152</v>
      </c>
      <c r="L139" s="809">
        <v>4.2874688302504745E-2</v>
      </c>
      <c r="M139" s="810">
        <v>238</v>
      </c>
      <c r="N139" s="809">
        <v>3.4989708909144372E-2</v>
      </c>
      <c r="O139" s="810">
        <v>497</v>
      </c>
      <c r="P139" s="809">
        <v>5.3608025024269229E-2</v>
      </c>
      <c r="Q139" s="810">
        <v>749</v>
      </c>
      <c r="R139" s="811">
        <v>5.4791514264813462E-2</v>
      </c>
      <c r="S139" s="789">
        <v>4422</v>
      </c>
      <c r="T139" s="790">
        <v>4.1997891557682993E-2</v>
      </c>
      <c r="U139" s="791">
        <v>694</v>
      </c>
      <c r="V139" s="790">
        <v>3.7422485845241306E-2</v>
      </c>
      <c r="W139" s="791">
        <v>1612</v>
      </c>
      <c r="X139" s="790">
        <v>4.9679487179487183E-2</v>
      </c>
      <c r="Y139" s="791">
        <v>2365</v>
      </c>
      <c r="Z139" s="792">
        <v>5.0359865423108045E-2</v>
      </c>
    </row>
    <row r="140" spans="1:29" s="276" customFormat="1">
      <c r="A140" s="984" t="s">
        <v>816</v>
      </c>
      <c r="B140" s="988" t="s">
        <v>5</v>
      </c>
      <c r="C140" s="782">
        <v>477</v>
      </c>
      <c r="D140" s="803">
        <v>1</v>
      </c>
      <c r="E140" s="784">
        <v>53</v>
      </c>
      <c r="F140" s="803">
        <v>1</v>
      </c>
      <c r="G140" s="784">
        <v>146</v>
      </c>
      <c r="H140" s="803">
        <v>1</v>
      </c>
      <c r="I140" s="784">
        <v>237</v>
      </c>
      <c r="J140" s="821">
        <v>1</v>
      </c>
      <c r="K140" s="814">
        <v>26869</v>
      </c>
      <c r="L140" s="823">
        <v>1</v>
      </c>
      <c r="M140" s="816">
        <v>6802</v>
      </c>
      <c r="N140" s="823">
        <v>1</v>
      </c>
      <c r="O140" s="816">
        <v>9271</v>
      </c>
      <c r="P140" s="823">
        <v>1</v>
      </c>
      <c r="Q140" s="816">
        <v>13670</v>
      </c>
      <c r="R140" s="825">
        <v>1</v>
      </c>
      <c r="S140" s="782">
        <v>105291</v>
      </c>
      <c r="T140" s="803">
        <v>1</v>
      </c>
      <c r="U140" s="784">
        <v>18545</v>
      </c>
      <c r="V140" s="803">
        <v>1</v>
      </c>
      <c r="W140" s="784">
        <v>32448</v>
      </c>
      <c r="X140" s="803">
        <v>1</v>
      </c>
      <c r="Y140" s="784">
        <v>46962</v>
      </c>
      <c r="Z140" s="804">
        <v>1</v>
      </c>
    </row>
    <row r="141" spans="1:29">
      <c r="A141" s="198"/>
      <c r="B141" s="198"/>
      <c r="C141" s="198"/>
      <c r="D141" s="198"/>
      <c r="E141" s="198"/>
      <c r="F141" s="198"/>
      <c r="G141" s="198"/>
      <c r="H141" s="198"/>
      <c r="I141" s="198"/>
      <c r="J141" s="197"/>
      <c r="K141" s="197"/>
      <c r="L141" s="197"/>
      <c r="M141" s="197"/>
      <c r="N141" s="197"/>
      <c r="O141" s="197"/>
      <c r="P141" s="197"/>
      <c r="Q141" s="197"/>
      <c r="R141" s="197"/>
      <c r="S141" s="197"/>
      <c r="T141" s="197"/>
      <c r="U141" s="197"/>
      <c r="V141" s="197"/>
      <c r="W141" s="197"/>
      <c r="X141" s="197"/>
      <c r="Y141" s="197"/>
      <c r="Z141" s="197"/>
    </row>
    <row r="142" spans="1:29" s="1222" customFormat="1" ht="15">
      <c r="A142" s="1052" t="s">
        <v>1</v>
      </c>
      <c r="B142" s="1053"/>
      <c r="C142" s="1045"/>
      <c r="D142" s="1045"/>
      <c r="E142" s="1045"/>
      <c r="F142" s="1045"/>
      <c r="G142" s="1045"/>
      <c r="H142" s="1045"/>
      <c r="I142" s="1045"/>
      <c r="J142" s="1045"/>
      <c r="K142" s="997"/>
      <c r="L142" s="997"/>
      <c r="M142" s="997"/>
      <c r="N142" s="997"/>
      <c r="O142" s="997"/>
      <c r="P142" s="997"/>
      <c r="Q142" s="997"/>
      <c r="R142" s="998"/>
      <c r="S142" s="998"/>
      <c r="T142" s="998"/>
      <c r="U142" s="998"/>
      <c r="V142" s="998"/>
      <c r="W142" s="998"/>
      <c r="X142" s="998"/>
      <c r="Y142" s="998"/>
      <c r="Z142" s="998"/>
      <c r="AA142" s="998"/>
      <c r="AB142" s="998"/>
      <c r="AC142" s="998"/>
    </row>
    <row r="143" spans="1:29">
      <c r="A143" s="198"/>
      <c r="B143" s="198"/>
      <c r="C143" s="198"/>
      <c r="D143" s="198"/>
      <c r="E143" s="198"/>
      <c r="F143" s="198"/>
      <c r="G143" s="198"/>
      <c r="H143" s="198"/>
      <c r="I143" s="198"/>
      <c r="J143" s="197"/>
      <c r="K143" s="197"/>
      <c r="L143" s="197"/>
      <c r="M143" s="197"/>
      <c r="N143" s="197"/>
      <c r="O143" s="197"/>
      <c r="P143" s="197"/>
      <c r="Q143" s="197"/>
      <c r="R143" s="197"/>
      <c r="S143" s="197"/>
      <c r="T143" s="197"/>
      <c r="U143" s="197"/>
      <c r="V143" s="197"/>
      <c r="W143" s="197"/>
      <c r="X143" s="197"/>
      <c r="Y143" s="197"/>
      <c r="Z143" s="197"/>
    </row>
    <row r="144" spans="1:29">
      <c r="A144" s="198"/>
      <c r="B144" s="198"/>
      <c r="C144" s="198"/>
      <c r="D144" s="198"/>
      <c r="E144" s="198"/>
      <c r="F144" s="198"/>
      <c r="G144" s="198"/>
      <c r="H144" s="198"/>
      <c r="I144" s="198"/>
      <c r="J144" s="197"/>
      <c r="K144" s="197"/>
      <c r="L144" s="197"/>
      <c r="M144" s="197"/>
      <c r="N144" s="197"/>
      <c r="O144" s="197"/>
      <c r="P144" s="197"/>
      <c r="Q144" s="197"/>
      <c r="R144" s="197"/>
      <c r="S144" s="197"/>
      <c r="T144" s="197"/>
      <c r="U144" s="197"/>
      <c r="V144" s="197"/>
      <c r="W144" s="197"/>
      <c r="X144" s="197"/>
      <c r="Y144" s="197"/>
      <c r="Z144" s="197"/>
    </row>
    <row r="145" spans="1:26">
      <c r="A145" s="198"/>
      <c r="B145" s="198"/>
      <c r="C145" s="198"/>
      <c r="D145" s="198"/>
      <c r="E145" s="198"/>
      <c r="F145" s="198"/>
      <c r="G145" s="198"/>
      <c r="H145" s="198"/>
      <c r="I145" s="198"/>
      <c r="J145" s="197"/>
      <c r="K145" s="197"/>
      <c r="L145" s="197"/>
      <c r="M145" s="197"/>
      <c r="N145" s="197"/>
      <c r="O145" s="197"/>
      <c r="P145" s="197"/>
      <c r="Q145" s="197"/>
      <c r="R145" s="197"/>
      <c r="S145" s="197"/>
      <c r="T145" s="197"/>
      <c r="U145" s="197"/>
      <c r="V145" s="197"/>
      <c r="W145" s="197"/>
      <c r="X145" s="197"/>
      <c r="Y145" s="197"/>
      <c r="Z145" s="197"/>
    </row>
    <row r="146" spans="1:26">
      <c r="A146" s="198"/>
      <c r="B146" s="198"/>
      <c r="C146" s="198"/>
      <c r="D146" s="198"/>
      <c r="E146" s="198"/>
      <c r="F146" s="198"/>
      <c r="G146" s="198"/>
      <c r="H146" s="198"/>
      <c r="I146" s="198"/>
      <c r="J146" s="197"/>
      <c r="K146" s="197"/>
      <c r="L146" s="197"/>
      <c r="M146" s="197"/>
      <c r="N146" s="197"/>
      <c r="O146" s="197"/>
      <c r="P146" s="197"/>
      <c r="Q146" s="197"/>
      <c r="R146" s="197"/>
      <c r="S146" s="197"/>
      <c r="T146" s="197"/>
      <c r="U146" s="197"/>
      <c r="V146" s="197"/>
      <c r="W146" s="197"/>
      <c r="X146" s="197"/>
      <c r="Y146" s="197"/>
      <c r="Z146" s="197"/>
    </row>
    <row r="147" spans="1:26">
      <c r="A147" s="198"/>
      <c r="B147" s="198"/>
      <c r="C147" s="198"/>
      <c r="D147" s="198"/>
      <c r="E147" s="198"/>
      <c r="F147" s="198"/>
      <c r="G147" s="198"/>
      <c r="H147" s="198"/>
      <c r="I147" s="198"/>
      <c r="J147" s="197"/>
      <c r="K147" s="197"/>
      <c r="L147" s="197"/>
      <c r="M147" s="197"/>
      <c r="N147" s="197"/>
      <c r="O147" s="197"/>
      <c r="P147" s="197"/>
      <c r="Q147" s="197"/>
      <c r="R147" s="197"/>
      <c r="S147" s="197"/>
      <c r="T147" s="197"/>
      <c r="U147" s="197"/>
      <c r="V147" s="197"/>
      <c r="W147" s="197"/>
      <c r="X147" s="197"/>
      <c r="Y147" s="197"/>
      <c r="Z147" s="197"/>
    </row>
    <row r="148" spans="1:26">
      <c r="A148" s="198"/>
      <c r="B148" s="198"/>
      <c r="C148" s="198"/>
      <c r="D148" s="198"/>
      <c r="E148" s="198"/>
      <c r="F148" s="198"/>
      <c r="G148" s="198"/>
      <c r="H148" s="198"/>
      <c r="I148" s="198"/>
      <c r="J148" s="197"/>
      <c r="K148" s="197"/>
      <c r="L148" s="197"/>
      <c r="M148" s="197"/>
      <c r="N148" s="197"/>
      <c r="O148" s="197"/>
      <c r="P148" s="197"/>
      <c r="Q148" s="197"/>
      <c r="R148" s="197"/>
      <c r="S148" s="197"/>
      <c r="T148" s="197"/>
      <c r="U148" s="197"/>
      <c r="V148" s="197"/>
      <c r="W148" s="197"/>
      <c r="X148" s="197"/>
      <c r="Y148" s="197"/>
      <c r="Z148" s="197"/>
    </row>
    <row r="149" spans="1:26">
      <c r="A149" s="198"/>
      <c r="B149" s="198"/>
      <c r="C149" s="198"/>
      <c r="D149" s="198"/>
      <c r="E149" s="198"/>
      <c r="F149" s="198"/>
      <c r="G149" s="198"/>
      <c r="H149" s="198"/>
      <c r="I149" s="198"/>
      <c r="J149" s="197"/>
      <c r="K149" s="197"/>
      <c r="L149" s="197"/>
      <c r="M149" s="197"/>
      <c r="N149" s="197"/>
      <c r="O149" s="197"/>
      <c r="P149" s="197"/>
      <c r="Q149" s="197"/>
      <c r="R149" s="197"/>
      <c r="S149" s="197"/>
      <c r="T149" s="197"/>
      <c r="U149" s="197"/>
      <c r="V149" s="197"/>
      <c r="W149" s="197"/>
      <c r="X149" s="197"/>
      <c r="Y149" s="197"/>
      <c r="Z149" s="197"/>
    </row>
  </sheetData>
  <hyperlinks>
    <hyperlink ref="A2" location="'Table of Contents'!Print_Area" display="Back to Table of Contents" xr:uid="{00000000-0004-0000-0700-000000000000}"/>
    <hyperlink ref="A142" location="'Table of Contents'!Print_Area" display="Back to Table of Contents" xr:uid="{00000000-0004-0000-0700-000001000000}"/>
  </hyperlinks>
  <pageMargins left="0.7" right="0.7" top="0.75" bottom="0.75" header="0.3" footer="0.3"/>
  <pageSetup orientation="landscape" r:id="rId1"/>
  <headerFooter>
    <oddFooter>&amp;L&amp;"Calibri,Regular"&amp;K000000© 2022 Higher Education Data Sharing Consortium</oddFooter>
  </headerFooter>
  <drawing r:id="rId2"/>
  <tableParts count="11">
    <tablePart r:id="rId3"/>
    <tablePart r:id="rId4"/>
    <tablePart r:id="rId5"/>
    <tablePart r:id="rId6"/>
    <tablePart r:id="rId7"/>
    <tablePart r:id="rId8"/>
    <tablePart r:id="rId9"/>
    <tablePart r:id="rId10"/>
    <tablePart r:id="rId11"/>
    <tablePart r:id="rId12"/>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31"/>
  <sheetViews>
    <sheetView showGridLines="0" topLeftCell="A76" zoomScale="85" zoomScaleNormal="85" workbookViewId="0">
      <selection activeCell="A120" activeCellId="3" sqref="A102:A106 A108:A112 A114:A118 A120:A124"/>
    </sheetView>
  </sheetViews>
  <sheetFormatPr baseColWidth="10" defaultColWidth="11" defaultRowHeight="16"/>
  <cols>
    <col min="1" max="1" width="28.83203125" style="196" customWidth="1"/>
    <col min="2" max="2" width="30.1640625" style="196" customWidth="1"/>
    <col min="3" max="9" width="14.6640625" style="196" customWidth="1"/>
    <col min="10" max="26" width="14.6640625" style="195" customWidth="1"/>
    <col min="27" max="16384" width="11" style="195"/>
  </cols>
  <sheetData>
    <row r="1" spans="1:20" s="197" customFormat="1" ht="80">
      <c r="A1" s="1048" t="s">
        <v>1554</v>
      </c>
      <c r="B1" s="275"/>
      <c r="C1" s="275"/>
      <c r="D1" s="275"/>
      <c r="E1" s="275"/>
      <c r="F1" s="275"/>
      <c r="G1" s="275"/>
      <c r="H1" s="275"/>
      <c r="I1" s="275"/>
      <c r="J1" s="275"/>
      <c r="K1" s="273"/>
      <c r="L1" s="273"/>
      <c r="M1" s="273"/>
      <c r="N1" s="273"/>
      <c r="O1" s="273"/>
      <c r="P1" s="273"/>
      <c r="Q1" s="273"/>
      <c r="R1" s="273"/>
      <c r="S1" s="273"/>
      <c r="T1" s="273"/>
    </row>
    <row r="2" spans="1:20" s="1051" customFormat="1" ht="15">
      <c r="A2" s="1049" t="s">
        <v>1</v>
      </c>
      <c r="B2" s="996"/>
      <c r="C2" s="996"/>
      <c r="D2" s="996"/>
      <c r="E2" s="996"/>
      <c r="F2" s="996"/>
      <c r="G2" s="996"/>
      <c r="H2" s="996"/>
      <c r="I2" s="996"/>
      <c r="J2" s="996"/>
      <c r="K2" s="1050"/>
      <c r="L2" s="1050"/>
      <c r="M2" s="1050"/>
      <c r="N2" s="1050"/>
      <c r="O2" s="1050"/>
      <c r="P2" s="1050"/>
      <c r="Q2" s="1050"/>
      <c r="R2" s="1050"/>
      <c r="S2" s="1050"/>
      <c r="T2" s="1050"/>
    </row>
    <row r="3" spans="1:20" s="1051" customFormat="1" ht="15">
      <c r="A3" s="1049"/>
      <c r="B3" s="996"/>
      <c r="C3" s="996"/>
      <c r="D3" s="996"/>
      <c r="E3" s="996"/>
      <c r="F3" s="996"/>
      <c r="G3" s="996"/>
      <c r="H3" s="996"/>
      <c r="I3" s="996"/>
      <c r="J3" s="996"/>
      <c r="K3" s="1050"/>
      <c r="L3" s="1050"/>
      <c r="M3" s="1050"/>
      <c r="N3" s="1050"/>
      <c r="O3" s="1050"/>
      <c r="P3" s="1050"/>
      <c r="Q3" s="1050"/>
      <c r="R3" s="1050"/>
      <c r="S3" s="1050"/>
      <c r="T3" s="1050"/>
    </row>
    <row r="4" spans="1:20" s="197" customFormat="1" ht="21">
      <c r="A4" s="921" t="s">
        <v>1028</v>
      </c>
      <c r="B4" s="275"/>
      <c r="C4" s="275"/>
      <c r="D4" s="275"/>
      <c r="E4" s="275"/>
      <c r="F4" s="275"/>
      <c r="G4" s="275"/>
      <c r="H4" s="275"/>
      <c r="I4" s="275"/>
      <c r="J4" s="275"/>
      <c r="K4" s="273"/>
      <c r="L4" s="273"/>
      <c r="M4" s="273"/>
      <c r="N4" s="273"/>
      <c r="O4" s="273"/>
      <c r="P4" s="273"/>
      <c r="Q4" s="273"/>
      <c r="R4" s="273"/>
      <c r="S4" s="273"/>
      <c r="T4" s="273"/>
    </row>
    <row r="5" spans="1:20" s="1058" customFormat="1" ht="20">
      <c r="A5" s="1055" t="s">
        <v>1027</v>
      </c>
      <c r="B5" s="1056"/>
      <c r="C5" s="1056"/>
      <c r="D5" s="1056"/>
      <c r="E5" s="1056"/>
      <c r="F5" s="1056"/>
      <c r="G5" s="1056"/>
      <c r="H5" s="1056"/>
      <c r="I5" s="1056"/>
      <c r="J5" s="1056"/>
      <c r="K5" s="1057"/>
      <c r="L5" s="1057"/>
      <c r="M5" s="1057"/>
      <c r="N5" s="1057"/>
      <c r="O5" s="1057"/>
      <c r="P5" s="1057"/>
      <c r="Q5" s="1057"/>
      <c r="R5" s="1057"/>
      <c r="S5" s="1057"/>
      <c r="T5" s="1057"/>
    </row>
    <row r="6" spans="1:20" s="197" customFormat="1" ht="21">
      <c r="A6" s="1055" t="s">
        <v>740</v>
      </c>
      <c r="B6" s="275"/>
      <c r="C6" s="275"/>
      <c r="D6" s="275"/>
      <c r="E6" s="275"/>
      <c r="F6" s="275"/>
      <c r="G6" s="275"/>
      <c r="H6" s="275"/>
      <c r="I6" s="275"/>
      <c r="J6" s="275"/>
      <c r="K6" s="273"/>
      <c r="L6" s="273"/>
      <c r="M6" s="273"/>
      <c r="N6" s="273"/>
      <c r="O6" s="273"/>
      <c r="P6" s="273"/>
      <c r="Q6" s="273"/>
      <c r="R6" s="273"/>
      <c r="S6" s="273"/>
      <c r="T6" s="273"/>
    </row>
    <row r="7" spans="1:20" s="998" customFormat="1" ht="15">
      <c r="A7" s="993"/>
      <c r="B7" s="996"/>
      <c r="C7" s="996"/>
      <c r="D7" s="996"/>
      <c r="E7" s="996"/>
      <c r="F7" s="996"/>
      <c r="G7" s="996"/>
      <c r="H7" s="996"/>
      <c r="I7" s="996"/>
      <c r="J7" s="996"/>
      <c r="K7" s="997"/>
      <c r="L7" s="997"/>
      <c r="M7" s="997"/>
      <c r="N7" s="997"/>
      <c r="O7" s="997"/>
      <c r="P7" s="997"/>
      <c r="Q7" s="997"/>
      <c r="R7" s="997"/>
      <c r="S7" s="997"/>
      <c r="T7" s="997"/>
    </row>
    <row r="8" spans="1:20" s="197" customFormat="1" ht="19">
      <c r="A8" s="272" t="s">
        <v>466</v>
      </c>
      <c r="B8" s="272"/>
      <c r="C8" s="272"/>
      <c r="D8" s="272"/>
      <c r="E8" s="272"/>
      <c r="F8" s="272"/>
      <c r="G8" s="272"/>
      <c r="H8" s="272"/>
      <c r="I8" s="272"/>
      <c r="J8" s="272"/>
      <c r="K8"/>
      <c r="L8"/>
      <c r="M8" s="156"/>
    </row>
    <row r="9" spans="1:20" s="197" customFormat="1" ht="19">
      <c r="A9" s="272"/>
      <c r="B9" s="272"/>
      <c r="C9" s="272"/>
      <c r="D9" s="272"/>
      <c r="E9" s="272"/>
      <c r="F9" s="272"/>
      <c r="G9" s="272"/>
      <c r="H9" s="272"/>
      <c r="I9" s="272"/>
      <c r="J9" s="272"/>
      <c r="K9"/>
      <c r="L9"/>
      <c r="M9" s="156"/>
    </row>
    <row r="10" spans="1:20">
      <c r="A10" s="268" t="s">
        <v>964</v>
      </c>
      <c r="B10" s="268"/>
      <c r="C10" s="268"/>
      <c r="D10" s="268"/>
      <c r="E10" s="268"/>
      <c r="F10" s="268"/>
      <c r="G10" s="268"/>
      <c r="H10" s="268"/>
      <c r="I10" s="268"/>
      <c r="J10" s="268"/>
    </row>
    <row r="11" spans="1:20">
      <c r="A11" s="268" t="s">
        <v>963</v>
      </c>
      <c r="B11" s="268"/>
      <c r="C11" s="268"/>
      <c r="D11" s="268"/>
      <c r="E11" s="268"/>
      <c r="F11" s="268"/>
      <c r="G11" s="268"/>
      <c r="H11" s="268"/>
      <c r="I11" s="268"/>
      <c r="J11" s="268"/>
    </row>
    <row r="12" spans="1:20">
      <c r="A12" s="268"/>
      <c r="B12" s="268"/>
      <c r="C12" s="268"/>
      <c r="D12" s="268"/>
      <c r="E12" s="268"/>
      <c r="F12" s="268"/>
      <c r="G12" s="268"/>
      <c r="H12" s="268"/>
      <c r="I12" s="268"/>
      <c r="J12" s="268"/>
    </row>
    <row r="13" spans="1:20">
      <c r="A13" s="314" t="s">
        <v>760</v>
      </c>
      <c r="B13" s="314"/>
      <c r="C13" s="314"/>
      <c r="D13" s="314"/>
      <c r="E13" s="314"/>
      <c r="F13" s="314"/>
      <c r="G13" s="314"/>
      <c r="H13" s="314"/>
      <c r="I13" s="314"/>
      <c r="J13" s="314"/>
    </row>
    <row r="14" spans="1:20">
      <c r="A14" s="270" t="s">
        <v>641</v>
      </c>
      <c r="B14" s="270"/>
      <c r="C14" s="270"/>
      <c r="D14" s="270"/>
      <c r="E14" s="270"/>
      <c r="F14" s="270"/>
      <c r="G14" s="270"/>
      <c r="H14" s="270"/>
      <c r="I14" s="270"/>
      <c r="J14" s="270"/>
    </row>
    <row r="15" spans="1:20">
      <c r="A15" s="269" t="s">
        <v>16</v>
      </c>
      <c r="B15" s="269"/>
      <c r="C15" s="269"/>
      <c r="D15" s="269"/>
      <c r="E15" s="269"/>
      <c r="F15" s="269"/>
      <c r="G15" s="269"/>
      <c r="H15" s="269"/>
      <c r="I15" s="269"/>
      <c r="J15" s="269"/>
    </row>
    <row r="16" spans="1:20">
      <c r="A16" s="269" t="s">
        <v>17</v>
      </c>
      <c r="B16" s="269"/>
      <c r="C16" s="269"/>
      <c r="D16" s="269"/>
      <c r="E16" s="269"/>
      <c r="F16" s="269"/>
      <c r="G16" s="269"/>
      <c r="H16" s="269"/>
      <c r="I16" s="269"/>
      <c r="J16" s="269"/>
    </row>
    <row r="17" spans="1:10">
      <c r="A17" s="269" t="s">
        <v>18</v>
      </c>
      <c r="B17" s="269"/>
      <c r="C17" s="269"/>
      <c r="D17" s="269"/>
      <c r="E17" s="269"/>
      <c r="F17" s="269"/>
      <c r="G17" s="269"/>
      <c r="H17" s="269"/>
      <c r="I17" s="269"/>
      <c r="J17" s="269"/>
    </row>
    <row r="18" spans="1:10">
      <c r="A18" s="269" t="s">
        <v>19</v>
      </c>
      <c r="B18" s="269"/>
      <c r="C18" s="269"/>
      <c r="D18" s="269"/>
      <c r="E18" s="269"/>
      <c r="F18" s="269"/>
      <c r="G18" s="269"/>
      <c r="H18" s="269"/>
      <c r="I18" s="269"/>
      <c r="J18" s="269"/>
    </row>
    <row r="19" spans="1:10">
      <c r="A19" s="269"/>
      <c r="B19" s="269"/>
      <c r="C19" s="269"/>
      <c r="D19" s="269"/>
      <c r="E19" s="269"/>
      <c r="F19" s="269"/>
      <c r="G19" s="269"/>
      <c r="H19" s="269"/>
      <c r="I19" s="269"/>
      <c r="J19" s="269"/>
    </row>
    <row r="20" spans="1:10">
      <c r="A20" s="313" t="s">
        <v>1480</v>
      </c>
      <c r="B20" s="313"/>
      <c r="C20" s="313"/>
      <c r="D20" s="313"/>
      <c r="E20" s="313"/>
      <c r="F20" s="313"/>
      <c r="G20" s="313"/>
      <c r="H20" s="313"/>
      <c r="I20" s="313"/>
      <c r="J20" s="313"/>
    </row>
    <row r="21" spans="1:10">
      <c r="A21" s="313" t="s">
        <v>962</v>
      </c>
      <c r="B21" s="313"/>
      <c r="C21" s="313"/>
      <c r="D21" s="313"/>
      <c r="E21" s="313"/>
      <c r="F21" s="313"/>
      <c r="G21" s="313"/>
      <c r="H21" s="313"/>
      <c r="I21" s="313"/>
      <c r="J21" s="313"/>
    </row>
    <row r="22" spans="1:10">
      <c r="A22" s="313" t="s">
        <v>961</v>
      </c>
      <c r="B22" s="313"/>
      <c r="C22" s="313"/>
      <c r="D22" s="313"/>
      <c r="E22" s="313"/>
      <c r="F22" s="313"/>
      <c r="G22" s="313"/>
      <c r="H22" s="313"/>
      <c r="I22" s="313"/>
      <c r="J22" s="313"/>
    </row>
    <row r="23" spans="1:10">
      <c r="A23" s="313" t="s">
        <v>1483</v>
      </c>
      <c r="B23" s="313"/>
      <c r="C23" s="313"/>
      <c r="D23" s="313"/>
      <c r="E23" s="313"/>
      <c r="F23" s="313"/>
      <c r="G23" s="313"/>
      <c r="H23" s="313"/>
      <c r="I23" s="313"/>
      <c r="J23" s="313"/>
    </row>
    <row r="24" spans="1:10">
      <c r="A24" s="313" t="s">
        <v>960</v>
      </c>
      <c r="B24" s="313"/>
      <c r="C24" s="313"/>
      <c r="D24" s="313"/>
      <c r="E24" s="313"/>
      <c r="F24" s="313"/>
      <c r="G24" s="313"/>
      <c r="H24" s="313"/>
      <c r="I24" s="313"/>
      <c r="J24" s="313"/>
    </row>
    <row r="25" spans="1:10">
      <c r="A25" s="313"/>
      <c r="B25" s="313"/>
      <c r="C25" s="313"/>
      <c r="D25" s="313"/>
      <c r="E25" s="313"/>
      <c r="F25" s="313"/>
      <c r="G25" s="313"/>
      <c r="H25" s="313"/>
      <c r="I25" s="313"/>
      <c r="J25" s="313"/>
    </row>
    <row r="26" spans="1:10">
      <c r="A26" s="313" t="s">
        <v>1481</v>
      </c>
      <c r="B26" s="313"/>
      <c r="C26" s="313"/>
      <c r="D26" s="313"/>
      <c r="E26" s="313"/>
      <c r="F26" s="313"/>
      <c r="G26" s="313"/>
      <c r="H26" s="313"/>
      <c r="I26" s="313"/>
      <c r="J26" s="313"/>
    </row>
    <row r="27" spans="1:10" ht="17" thickBot="1">
      <c r="A27" s="312"/>
      <c r="B27" s="312"/>
      <c r="C27" s="312"/>
      <c r="D27" s="312"/>
      <c r="E27" s="312"/>
      <c r="F27" s="312"/>
      <c r="G27" s="312"/>
      <c r="H27" s="312"/>
      <c r="I27" s="312"/>
      <c r="J27" s="312"/>
    </row>
    <row r="28" spans="1:10" ht="19">
      <c r="A28" s="999" t="s">
        <v>1482</v>
      </c>
      <c r="B28" s="310"/>
      <c r="C28" s="310"/>
      <c r="D28" s="310"/>
      <c r="E28" s="310"/>
      <c r="F28" s="310"/>
      <c r="G28" s="310"/>
      <c r="H28" s="311"/>
      <c r="I28" s="310"/>
      <c r="J28" s="309"/>
    </row>
    <row r="29" spans="1:10" ht="96">
      <c r="A29" s="308" t="s">
        <v>816</v>
      </c>
      <c r="B29" s="307" t="s">
        <v>465</v>
      </c>
      <c r="C29" s="302" t="s">
        <v>959</v>
      </c>
      <c r="D29" s="301" t="s">
        <v>958</v>
      </c>
      <c r="E29" s="306" t="s">
        <v>957</v>
      </c>
      <c r="F29" s="305" t="s">
        <v>956</v>
      </c>
      <c r="G29" s="304" t="s">
        <v>955</v>
      </c>
      <c r="H29" s="303" t="s">
        <v>954</v>
      </c>
      <c r="I29" s="302" t="s">
        <v>953</v>
      </c>
      <c r="J29" s="301" t="s">
        <v>952</v>
      </c>
    </row>
    <row r="30" spans="1:10" ht="32">
      <c r="A30" s="265" t="s">
        <v>816</v>
      </c>
      <c r="B30" s="264" t="s">
        <v>761</v>
      </c>
      <c r="C30" s="263">
        <v>936</v>
      </c>
      <c r="D30" s="260">
        <v>3.0235042735042708</v>
      </c>
      <c r="E30" s="1209" t="s">
        <v>892</v>
      </c>
      <c r="F30" s="1209" t="s">
        <v>891</v>
      </c>
      <c r="G30" s="262">
        <v>59255</v>
      </c>
      <c r="H30" s="300">
        <v>3.5398320816808728</v>
      </c>
      <c r="I30" s="261">
        <v>209520</v>
      </c>
      <c r="J30" s="260">
        <v>3.4279853951890051</v>
      </c>
    </row>
    <row r="31" spans="1:10">
      <c r="A31" s="195"/>
      <c r="B31" s="195"/>
      <c r="C31" s="195"/>
      <c r="D31" s="195"/>
      <c r="E31" s="195"/>
      <c r="F31" s="195"/>
      <c r="G31" s="195"/>
      <c r="H31" s="195"/>
      <c r="I31" s="195"/>
    </row>
    <row r="32" spans="1:10" s="276" customFormat="1">
      <c r="A32" s="201" t="s">
        <v>816</v>
      </c>
      <c r="B32" s="299" t="s">
        <v>378</v>
      </c>
      <c r="C32" s="232" t="s">
        <v>901</v>
      </c>
      <c r="D32" s="232" t="s">
        <v>900</v>
      </c>
      <c r="E32" s="234" t="s">
        <v>899</v>
      </c>
      <c r="F32" s="234" t="s">
        <v>898</v>
      </c>
      <c r="G32" s="232" t="s">
        <v>897</v>
      </c>
      <c r="H32" s="232" t="s">
        <v>896</v>
      </c>
      <c r="I32" s="232" t="s">
        <v>895</v>
      </c>
      <c r="J32" s="232" t="s">
        <v>894</v>
      </c>
    </row>
    <row r="33" spans="1:10">
      <c r="A33" s="293"/>
      <c r="B33" s="230" t="s">
        <v>6</v>
      </c>
      <c r="C33" s="258">
        <v>475</v>
      </c>
      <c r="D33" s="219">
        <v>2.9394736842105247</v>
      </c>
      <c r="E33" s="1211" t="s">
        <v>892</v>
      </c>
      <c r="F33" s="1211" t="s">
        <v>892</v>
      </c>
      <c r="G33" s="257">
        <v>26674</v>
      </c>
      <c r="H33" s="221">
        <v>3.6519644597735854</v>
      </c>
      <c r="I33" s="256">
        <v>104572</v>
      </c>
      <c r="J33" s="219">
        <v>3.4614619592242519</v>
      </c>
    </row>
    <row r="34" spans="1:10">
      <c r="A34" s="292"/>
      <c r="B34" s="224" t="s">
        <v>7</v>
      </c>
      <c r="C34" s="258">
        <v>53</v>
      </c>
      <c r="D34" s="219">
        <v>2.8160377358490569</v>
      </c>
      <c r="E34" s="1211" t="s">
        <v>892</v>
      </c>
      <c r="F34" s="1211" t="s">
        <v>892</v>
      </c>
      <c r="G34" s="257">
        <v>6738</v>
      </c>
      <c r="H34" s="221">
        <v>3.5608860195903742</v>
      </c>
      <c r="I34" s="256">
        <v>18391</v>
      </c>
      <c r="J34" s="219">
        <v>3.5323663748572609</v>
      </c>
    </row>
    <row r="35" spans="1:10">
      <c r="A35" s="292"/>
      <c r="B35" s="224" t="s">
        <v>3</v>
      </c>
      <c r="C35" s="258">
        <v>146</v>
      </c>
      <c r="D35" s="219">
        <v>3.0616438356164393</v>
      </c>
      <c r="E35" s="1211" t="s">
        <v>893</v>
      </c>
      <c r="F35" s="1211" t="s">
        <v>893</v>
      </c>
      <c r="G35" s="257">
        <v>9216</v>
      </c>
      <c r="H35" s="221">
        <v>3.3496365017361041</v>
      </c>
      <c r="I35" s="256">
        <v>32237</v>
      </c>
      <c r="J35" s="219">
        <v>3.3377407947389579</v>
      </c>
    </row>
    <row r="36" spans="1:10">
      <c r="A36" s="255"/>
      <c r="B36" s="217" t="s">
        <v>202</v>
      </c>
      <c r="C36" s="236">
        <v>236</v>
      </c>
      <c r="D36" s="212">
        <v>3.2425847457627111</v>
      </c>
      <c r="E36" s="1211" t="s">
        <v>893</v>
      </c>
      <c r="F36" s="1211" t="s">
        <v>893</v>
      </c>
      <c r="G36" s="254">
        <v>13595</v>
      </c>
      <c r="H36" s="214">
        <v>3.4669915410077214</v>
      </c>
      <c r="I36" s="253">
        <v>46670</v>
      </c>
      <c r="J36" s="212">
        <v>3.3972251982001209</v>
      </c>
    </row>
    <row r="37" spans="1:10">
      <c r="A37" s="195"/>
      <c r="B37" s="195"/>
      <c r="C37" s="195"/>
      <c r="D37" s="195"/>
      <c r="E37" s="195"/>
      <c r="F37" s="195"/>
      <c r="G37" s="195"/>
      <c r="H37" s="195"/>
      <c r="I37" s="195"/>
    </row>
    <row r="38" spans="1:10" s="276" customFormat="1">
      <c r="A38" s="203" t="s">
        <v>816</v>
      </c>
      <c r="B38" s="202" t="s">
        <v>568</v>
      </c>
      <c r="C38" s="232" t="s">
        <v>901</v>
      </c>
      <c r="D38" s="232" t="s">
        <v>900</v>
      </c>
      <c r="E38" s="234" t="s">
        <v>899</v>
      </c>
      <c r="F38" s="234" t="s">
        <v>898</v>
      </c>
      <c r="G38" s="232" t="s">
        <v>897</v>
      </c>
      <c r="H38" s="232" t="s">
        <v>896</v>
      </c>
      <c r="I38" s="232" t="s">
        <v>895</v>
      </c>
      <c r="J38" s="232" t="s">
        <v>894</v>
      </c>
    </row>
    <row r="39" spans="1:10">
      <c r="A39" s="289" t="s">
        <v>207</v>
      </c>
      <c r="B39" s="250" t="s">
        <v>9</v>
      </c>
      <c r="C39" s="226">
        <v>351</v>
      </c>
      <c r="D39" s="229">
        <v>2.9935897435897405</v>
      </c>
      <c r="E39" s="1211" t="s">
        <v>892</v>
      </c>
      <c r="F39" s="1211" t="s">
        <v>892</v>
      </c>
      <c r="G39" s="228">
        <v>18240</v>
      </c>
      <c r="H39" s="227">
        <v>3.6278097587719276</v>
      </c>
      <c r="I39" s="226">
        <v>71967</v>
      </c>
      <c r="J39" s="225">
        <v>3.4730258312837976</v>
      </c>
    </row>
    <row r="40" spans="1:10">
      <c r="A40" s="285" t="s">
        <v>207</v>
      </c>
      <c r="B40" s="249" t="s">
        <v>546</v>
      </c>
      <c r="C40" s="220">
        <v>106</v>
      </c>
      <c r="D40" s="248">
        <v>2.7948113207547172</v>
      </c>
      <c r="E40" s="1211" t="s">
        <v>892</v>
      </c>
      <c r="F40" s="1211" t="s">
        <v>892</v>
      </c>
      <c r="G40" s="222">
        <v>5082</v>
      </c>
      <c r="H40" s="247">
        <v>3.511560409287684</v>
      </c>
      <c r="I40" s="220">
        <v>17884</v>
      </c>
      <c r="J40" s="223">
        <v>3.3015544620890229</v>
      </c>
    </row>
    <row r="41" spans="1:10">
      <c r="A41" s="285" t="s">
        <v>207</v>
      </c>
      <c r="B41" s="249" t="s">
        <v>98</v>
      </c>
      <c r="C41" s="220">
        <v>6</v>
      </c>
      <c r="D41" s="248">
        <v>2.7083333333333335</v>
      </c>
      <c r="E41" s="298" t="s">
        <v>816</v>
      </c>
      <c r="F41" s="239" t="s">
        <v>816</v>
      </c>
      <c r="G41" s="222">
        <v>3120</v>
      </c>
      <c r="H41" s="247">
        <v>3.5455929487179514</v>
      </c>
      <c r="I41" s="220">
        <v>7829</v>
      </c>
      <c r="J41" s="223">
        <v>3.4054796270277117</v>
      </c>
    </row>
    <row r="42" spans="1:10">
      <c r="A42" s="218" t="s">
        <v>207</v>
      </c>
      <c r="B42" s="249" t="s">
        <v>437</v>
      </c>
      <c r="C42" s="220">
        <v>16</v>
      </c>
      <c r="D42" s="248">
        <v>3.015625</v>
      </c>
      <c r="E42" s="1211" t="s">
        <v>892</v>
      </c>
      <c r="F42" s="1211" t="s">
        <v>892</v>
      </c>
      <c r="G42" s="222">
        <v>2914</v>
      </c>
      <c r="H42" s="247">
        <v>3.8817776252573784</v>
      </c>
      <c r="I42" s="220">
        <v>7743</v>
      </c>
      <c r="J42" s="223">
        <v>3.6436135864651966</v>
      </c>
    </row>
    <row r="43" spans="1:10">
      <c r="A43" s="285" t="s">
        <v>207</v>
      </c>
      <c r="B43" s="249" t="s">
        <v>548</v>
      </c>
      <c r="C43" s="220">
        <v>6</v>
      </c>
      <c r="D43" s="248">
        <v>2.5833333333333335</v>
      </c>
      <c r="E43" s="298" t="s">
        <v>816</v>
      </c>
      <c r="F43" s="239" t="s">
        <v>816</v>
      </c>
      <c r="G43" s="222">
        <v>2178</v>
      </c>
      <c r="H43" s="247">
        <v>3.9046143250688679</v>
      </c>
      <c r="I43" s="220">
        <v>8605</v>
      </c>
      <c r="J43" s="223">
        <v>3.7510749564206893</v>
      </c>
    </row>
    <row r="44" spans="1:10">
      <c r="A44" s="285" t="s">
        <v>207</v>
      </c>
      <c r="B44" s="249" t="s">
        <v>100</v>
      </c>
      <c r="C44" s="220">
        <v>22</v>
      </c>
      <c r="D44" s="248">
        <v>2.7613636363636362</v>
      </c>
      <c r="E44" s="1211" t="s">
        <v>892</v>
      </c>
      <c r="F44" s="1211" t="s">
        <v>892</v>
      </c>
      <c r="G44" s="222">
        <v>932</v>
      </c>
      <c r="H44" s="247">
        <v>3.7355150214592308</v>
      </c>
      <c r="I44" s="220">
        <v>4727</v>
      </c>
      <c r="J44" s="223">
        <v>3.5351174106198546</v>
      </c>
    </row>
    <row r="45" spans="1:10">
      <c r="A45" s="285" t="s">
        <v>207</v>
      </c>
      <c r="B45" s="249" t="s">
        <v>547</v>
      </c>
      <c r="C45" s="220">
        <v>5</v>
      </c>
      <c r="D45" s="1215">
        <v>2.65</v>
      </c>
      <c r="E45" s="1216" t="s">
        <v>816</v>
      </c>
      <c r="F45" s="1217" t="s">
        <v>816</v>
      </c>
      <c r="G45" s="222">
        <v>743</v>
      </c>
      <c r="H45" s="247">
        <v>3.4071332436069968</v>
      </c>
      <c r="I45" s="220">
        <v>2422</v>
      </c>
      <c r="J45" s="223">
        <v>3.3701486374896739</v>
      </c>
    </row>
    <row r="46" spans="1:10">
      <c r="A46" s="289" t="s">
        <v>208</v>
      </c>
      <c r="B46" s="250" t="s">
        <v>9</v>
      </c>
      <c r="C46" s="226">
        <v>282</v>
      </c>
      <c r="D46" s="248">
        <v>3.2287234042553208</v>
      </c>
      <c r="E46" s="1214" t="s">
        <v>893</v>
      </c>
      <c r="F46" s="1214" t="s">
        <v>893</v>
      </c>
      <c r="G46" s="228">
        <v>15512</v>
      </c>
      <c r="H46" s="227">
        <v>3.4609012377514041</v>
      </c>
      <c r="I46" s="226">
        <v>57037</v>
      </c>
      <c r="J46" s="225">
        <v>3.4228965408418794</v>
      </c>
    </row>
    <row r="47" spans="1:10">
      <c r="A47" s="285" t="s">
        <v>208</v>
      </c>
      <c r="B47" s="249" t="s">
        <v>546</v>
      </c>
      <c r="C47" s="220">
        <v>35</v>
      </c>
      <c r="D47" s="248">
        <v>3.0142857142857142</v>
      </c>
      <c r="E47" s="1211" t="s">
        <v>893</v>
      </c>
      <c r="F47" s="1211" t="s">
        <v>893</v>
      </c>
      <c r="G47" s="222">
        <v>1952</v>
      </c>
      <c r="H47" s="247">
        <v>3.3160860655737672</v>
      </c>
      <c r="I47" s="220">
        <v>5827</v>
      </c>
      <c r="J47" s="223">
        <v>3.1756907499570897</v>
      </c>
    </row>
    <row r="48" spans="1:10">
      <c r="A48" s="285" t="s">
        <v>208</v>
      </c>
      <c r="B48" s="249" t="s">
        <v>98</v>
      </c>
      <c r="C48" s="220">
        <v>4</v>
      </c>
      <c r="D48" s="248" t="s">
        <v>201</v>
      </c>
      <c r="E48" s="298" t="s">
        <v>816</v>
      </c>
      <c r="F48" s="239" t="s">
        <v>816</v>
      </c>
      <c r="G48" s="222">
        <v>1496</v>
      </c>
      <c r="H48" s="247">
        <v>2.9921457219251333</v>
      </c>
      <c r="I48" s="220">
        <v>4223</v>
      </c>
      <c r="J48" s="223">
        <v>2.9666706133080809</v>
      </c>
    </row>
    <row r="49" spans="1:12">
      <c r="A49" s="218" t="s">
        <v>208</v>
      </c>
      <c r="B49" s="249" t="s">
        <v>437</v>
      </c>
      <c r="C49" s="220">
        <v>12</v>
      </c>
      <c r="D49" s="248">
        <v>2.791666666666667</v>
      </c>
      <c r="E49" s="1211" t="s">
        <v>892</v>
      </c>
      <c r="F49" s="1211" t="s">
        <v>892</v>
      </c>
      <c r="G49" s="222">
        <v>1332</v>
      </c>
      <c r="H49" s="247">
        <v>3.6024774774774788</v>
      </c>
      <c r="I49" s="220">
        <v>3281</v>
      </c>
      <c r="J49" s="223">
        <v>3.418012800975319</v>
      </c>
    </row>
    <row r="50" spans="1:12">
      <c r="A50" s="285" t="s">
        <v>208</v>
      </c>
      <c r="B50" s="249" t="s">
        <v>548</v>
      </c>
      <c r="C50" s="220">
        <v>3</v>
      </c>
      <c r="D50" s="248" t="s">
        <v>201</v>
      </c>
      <c r="E50" s="298" t="s">
        <v>816</v>
      </c>
      <c r="F50" s="239" t="s">
        <v>816</v>
      </c>
      <c r="G50" s="222">
        <v>372</v>
      </c>
      <c r="H50" s="247">
        <v>3.790322580645161</v>
      </c>
      <c r="I50" s="220">
        <v>920</v>
      </c>
      <c r="J50" s="223">
        <v>3.6461956521739101</v>
      </c>
    </row>
    <row r="51" spans="1:12">
      <c r="A51" s="285" t="s">
        <v>208</v>
      </c>
      <c r="B51" s="249" t="s">
        <v>100</v>
      </c>
      <c r="C51" s="220">
        <v>16</v>
      </c>
      <c r="D51" s="248">
        <v>3.171875</v>
      </c>
      <c r="E51" s="1212" t="s">
        <v>891</v>
      </c>
      <c r="F51" s="1211" t="s">
        <v>893</v>
      </c>
      <c r="G51" s="222">
        <v>704</v>
      </c>
      <c r="H51" s="247">
        <v>3.5443892045454541</v>
      </c>
      <c r="I51" s="220">
        <v>2576</v>
      </c>
      <c r="J51" s="223">
        <v>3.4109083850931712</v>
      </c>
    </row>
    <row r="52" spans="1:12">
      <c r="A52" s="285" t="s">
        <v>208</v>
      </c>
      <c r="B52" s="246" t="s">
        <v>547</v>
      </c>
      <c r="C52" s="213">
        <v>9</v>
      </c>
      <c r="D52" s="243">
        <v>3.1944444444444446</v>
      </c>
      <c r="E52" s="297" t="s">
        <v>816</v>
      </c>
      <c r="F52" s="245" t="s">
        <v>816</v>
      </c>
      <c r="G52" s="215">
        <v>629</v>
      </c>
      <c r="H52" s="244">
        <v>3.2730524642289334</v>
      </c>
      <c r="I52" s="213">
        <v>1824</v>
      </c>
      <c r="J52" s="216">
        <v>3.297423245614032</v>
      </c>
    </row>
    <row r="53" spans="1:12">
      <c r="A53" s="195"/>
      <c r="B53" s="195"/>
      <c r="C53" s="195"/>
      <c r="D53" s="195"/>
      <c r="E53" s="195"/>
      <c r="F53" s="195"/>
      <c r="G53" s="195"/>
      <c r="H53" s="195"/>
      <c r="I53" s="195"/>
    </row>
    <row r="54" spans="1:12" s="276" customFormat="1">
      <c r="A54" s="203" t="s">
        <v>816</v>
      </c>
      <c r="B54" s="202" t="s">
        <v>574</v>
      </c>
      <c r="C54" s="232" t="s">
        <v>901</v>
      </c>
      <c r="D54" s="232" t="s">
        <v>900</v>
      </c>
      <c r="E54" s="234" t="s">
        <v>899</v>
      </c>
      <c r="F54" s="234" t="s">
        <v>898</v>
      </c>
      <c r="G54" s="232" t="s">
        <v>897</v>
      </c>
      <c r="H54" s="232" t="s">
        <v>896</v>
      </c>
      <c r="I54" s="232" t="s">
        <v>895</v>
      </c>
      <c r="J54" s="232" t="s">
        <v>894</v>
      </c>
    </row>
    <row r="55" spans="1:12">
      <c r="A55" s="289" t="s">
        <v>207</v>
      </c>
      <c r="B55" s="230" t="s">
        <v>316</v>
      </c>
      <c r="C55" s="226">
        <v>109</v>
      </c>
      <c r="D55" s="229">
        <v>3.1513761467889911</v>
      </c>
      <c r="E55" s="1211" t="s">
        <v>892</v>
      </c>
      <c r="F55" s="1211" t="s">
        <v>892</v>
      </c>
      <c r="G55" s="228">
        <v>10986</v>
      </c>
      <c r="H55" s="227">
        <v>3.7313853995994903</v>
      </c>
      <c r="I55" s="226">
        <v>41814</v>
      </c>
      <c r="J55" s="225">
        <v>3.5986691060410396</v>
      </c>
    </row>
    <row r="56" spans="1:12">
      <c r="A56" s="218" t="s">
        <v>207</v>
      </c>
      <c r="B56" s="224" t="s">
        <v>317</v>
      </c>
      <c r="C56" s="220">
        <v>302</v>
      </c>
      <c r="D56" s="223">
        <v>2.9105960264900657</v>
      </c>
      <c r="E56" s="1211" t="s">
        <v>892</v>
      </c>
      <c r="F56" s="1211" t="s">
        <v>892</v>
      </c>
      <c r="G56" s="222">
        <v>21252</v>
      </c>
      <c r="H56" s="221">
        <v>3.6289525691699716</v>
      </c>
      <c r="I56" s="220">
        <v>74812</v>
      </c>
      <c r="J56" s="219">
        <v>3.4455033951772251</v>
      </c>
    </row>
    <row r="57" spans="1:12">
      <c r="A57" s="282" t="s">
        <v>207</v>
      </c>
      <c r="B57" s="210" t="s">
        <v>331</v>
      </c>
      <c r="C57" s="207">
        <v>85</v>
      </c>
      <c r="D57" s="206">
        <v>2.7205882352941173</v>
      </c>
      <c r="E57" s="1218" t="s">
        <v>891</v>
      </c>
      <c r="F57" s="1219" t="s">
        <v>893</v>
      </c>
      <c r="G57" s="209">
        <v>1171</v>
      </c>
      <c r="H57" s="208">
        <v>3.0762169086251072</v>
      </c>
      <c r="I57" s="207">
        <v>4281</v>
      </c>
      <c r="J57" s="206">
        <v>2.8921980845596886</v>
      </c>
    </row>
    <row r="58" spans="1:12">
      <c r="A58" s="289" t="s">
        <v>208</v>
      </c>
      <c r="B58" s="230" t="s">
        <v>316</v>
      </c>
      <c r="C58" s="226">
        <v>133</v>
      </c>
      <c r="D58" s="229">
        <v>3.2481203007518809</v>
      </c>
      <c r="E58" s="1212" t="s">
        <v>891</v>
      </c>
      <c r="F58" s="1214" t="s">
        <v>893</v>
      </c>
      <c r="G58" s="228">
        <v>8610</v>
      </c>
      <c r="H58" s="227">
        <v>3.5559523809523732</v>
      </c>
      <c r="I58" s="226">
        <v>29736</v>
      </c>
      <c r="J58" s="225">
        <v>3.5141663303739779</v>
      </c>
    </row>
    <row r="59" spans="1:12">
      <c r="A59" s="218" t="s">
        <v>208</v>
      </c>
      <c r="B59" s="217" t="s">
        <v>317</v>
      </c>
      <c r="C59" s="213">
        <v>223</v>
      </c>
      <c r="D59" s="216">
        <v>3.1715246636771304</v>
      </c>
      <c r="E59" s="1211" t="s">
        <v>893</v>
      </c>
      <c r="F59" s="1211" t="s">
        <v>893</v>
      </c>
      <c r="G59" s="215">
        <v>13640</v>
      </c>
      <c r="H59" s="214">
        <v>3.355168621700892</v>
      </c>
      <c r="I59" s="213">
        <v>46062</v>
      </c>
      <c r="J59" s="212">
        <v>3.2969313099735049</v>
      </c>
    </row>
    <row r="60" spans="1:12">
      <c r="A60" s="285" t="s">
        <v>208</v>
      </c>
      <c r="B60" s="217" t="s">
        <v>331</v>
      </c>
      <c r="C60" s="236">
        <v>8</v>
      </c>
      <c r="D60" s="212">
        <v>2.65625</v>
      </c>
      <c r="E60" s="242" t="s">
        <v>816</v>
      </c>
      <c r="F60" s="242" t="s">
        <v>816</v>
      </c>
      <c r="G60" s="237">
        <v>221</v>
      </c>
      <c r="H60" s="214">
        <v>2.7205882352941173</v>
      </c>
      <c r="I60" s="236">
        <v>731</v>
      </c>
      <c r="J60" s="212">
        <v>2.8170314637482887</v>
      </c>
      <c r="L60" s="296"/>
    </row>
    <row r="61" spans="1:12">
      <c r="A61" s="195"/>
      <c r="B61" s="195"/>
      <c r="C61" s="195"/>
      <c r="D61" s="195"/>
      <c r="E61" s="195"/>
      <c r="F61" s="195"/>
      <c r="G61" s="195"/>
      <c r="H61" s="195"/>
      <c r="I61" s="195"/>
    </row>
    <row r="62" spans="1:12" s="276" customFormat="1" ht="32">
      <c r="A62" s="203" t="s">
        <v>951</v>
      </c>
      <c r="B62" s="202" t="s">
        <v>569</v>
      </c>
      <c r="C62" s="232" t="s">
        <v>901</v>
      </c>
      <c r="D62" s="232" t="s">
        <v>900</v>
      </c>
      <c r="E62" s="234" t="s">
        <v>899</v>
      </c>
      <c r="F62" s="234" t="s">
        <v>898</v>
      </c>
      <c r="G62" s="232" t="s">
        <v>897</v>
      </c>
      <c r="H62" s="232" t="s">
        <v>896</v>
      </c>
      <c r="I62" s="232" t="s">
        <v>895</v>
      </c>
      <c r="J62" s="232" t="s">
        <v>894</v>
      </c>
    </row>
    <row r="63" spans="1:12">
      <c r="A63" s="231" t="s">
        <v>207</v>
      </c>
      <c r="B63" s="230" t="s">
        <v>203</v>
      </c>
      <c r="C63" s="226">
        <v>200</v>
      </c>
      <c r="D63" s="229">
        <v>3.2337499999999992</v>
      </c>
      <c r="E63" s="1211" t="s">
        <v>892</v>
      </c>
      <c r="F63" s="1212" t="s">
        <v>891</v>
      </c>
      <c r="G63" s="228">
        <v>24687</v>
      </c>
      <c r="H63" s="227">
        <v>3.7265362336452221</v>
      </c>
      <c r="I63" s="226">
        <v>90600</v>
      </c>
      <c r="J63" s="225">
        <v>3.5679194260485803</v>
      </c>
    </row>
    <row r="64" spans="1:12">
      <c r="A64" s="282" t="s">
        <v>207</v>
      </c>
      <c r="B64" s="210" t="s">
        <v>319</v>
      </c>
      <c r="C64" s="207">
        <v>306</v>
      </c>
      <c r="D64" s="206">
        <v>2.75326797385621</v>
      </c>
      <c r="E64" s="1220" t="s">
        <v>892</v>
      </c>
      <c r="F64" s="1218" t="s">
        <v>891</v>
      </c>
      <c r="G64" s="209">
        <v>8364</v>
      </c>
      <c r="H64" s="208">
        <v>3.3805595408895219</v>
      </c>
      <c r="I64" s="207">
        <v>29608</v>
      </c>
      <c r="J64" s="206">
        <v>3.1793265333693368</v>
      </c>
    </row>
    <row r="65" spans="1:10">
      <c r="A65" s="231" t="s">
        <v>208</v>
      </c>
      <c r="B65" s="230" t="s">
        <v>203</v>
      </c>
      <c r="C65" s="226">
        <v>285</v>
      </c>
      <c r="D65" s="229">
        <v>3.2570175438596496</v>
      </c>
      <c r="E65" s="1214" t="s">
        <v>893</v>
      </c>
      <c r="F65" s="1214" t="s">
        <v>893</v>
      </c>
      <c r="G65" s="222">
        <v>19091</v>
      </c>
      <c r="H65" s="227">
        <v>3.4737310774710757</v>
      </c>
      <c r="I65" s="226">
        <v>65563</v>
      </c>
      <c r="J65" s="225">
        <v>3.4192989948599015</v>
      </c>
    </row>
    <row r="66" spans="1:10">
      <c r="A66" s="285" t="s">
        <v>208</v>
      </c>
      <c r="B66" s="217" t="s">
        <v>319</v>
      </c>
      <c r="C66" s="236">
        <v>73</v>
      </c>
      <c r="D66" s="212">
        <v>2.8356164383561646</v>
      </c>
      <c r="E66" s="1211" t="s">
        <v>893</v>
      </c>
      <c r="F66" s="1211" t="s">
        <v>893</v>
      </c>
      <c r="G66" s="237">
        <v>2905</v>
      </c>
      <c r="H66" s="214">
        <v>3.1202237521514578</v>
      </c>
      <c r="I66" s="236">
        <v>9651</v>
      </c>
      <c r="J66" s="212">
        <v>3.0887731841260027</v>
      </c>
    </row>
    <row r="67" spans="1:10">
      <c r="A67" s="195"/>
      <c r="B67" s="195"/>
      <c r="C67" s="195"/>
      <c r="D67" s="195"/>
      <c r="E67" s="195"/>
      <c r="F67" s="195"/>
      <c r="G67" s="195"/>
      <c r="H67" s="195"/>
      <c r="I67" s="195"/>
    </row>
    <row r="68" spans="1:10" s="276" customFormat="1">
      <c r="A68" s="203" t="s">
        <v>816</v>
      </c>
      <c r="B68" s="202" t="s">
        <v>576</v>
      </c>
      <c r="C68" s="232" t="s">
        <v>901</v>
      </c>
      <c r="D68" s="232" t="s">
        <v>900</v>
      </c>
      <c r="E68" s="234" t="s">
        <v>899</v>
      </c>
      <c r="F68" s="234" t="s">
        <v>898</v>
      </c>
      <c r="G68" s="232" t="s">
        <v>897</v>
      </c>
      <c r="H68" s="232" t="s">
        <v>896</v>
      </c>
      <c r="I68" s="232" t="s">
        <v>895</v>
      </c>
      <c r="J68" s="232" t="s">
        <v>894</v>
      </c>
    </row>
    <row r="69" spans="1:10">
      <c r="A69" s="289" t="s">
        <v>207</v>
      </c>
      <c r="B69" s="293" t="s">
        <v>156</v>
      </c>
      <c r="C69" s="226">
        <v>384</v>
      </c>
      <c r="D69" s="229">
        <v>2.8235677083333317</v>
      </c>
      <c r="E69" s="1211" t="s">
        <v>892</v>
      </c>
      <c r="F69" s="1212" t="s">
        <v>891</v>
      </c>
      <c r="G69" s="228">
        <v>12662</v>
      </c>
      <c r="H69" s="227">
        <v>3.4154556942031098</v>
      </c>
      <c r="I69" s="226">
        <v>49655</v>
      </c>
      <c r="J69" s="225">
        <v>3.1855402275702227</v>
      </c>
    </row>
    <row r="70" spans="1:10">
      <c r="A70" s="218" t="s">
        <v>207</v>
      </c>
      <c r="B70" s="292" t="s">
        <v>157</v>
      </c>
      <c r="C70" s="220">
        <v>87</v>
      </c>
      <c r="D70" s="223">
        <v>3.3936781609195399</v>
      </c>
      <c r="E70" s="1212" t="s">
        <v>891</v>
      </c>
      <c r="F70" s="1211" t="s">
        <v>893</v>
      </c>
      <c r="G70" s="222">
        <v>11612</v>
      </c>
      <c r="H70" s="221">
        <v>3.7472872890113673</v>
      </c>
      <c r="I70" s="220">
        <v>40830</v>
      </c>
      <c r="J70" s="219">
        <v>3.6115356355620731</v>
      </c>
    </row>
    <row r="71" spans="1:10">
      <c r="A71" s="282" t="s">
        <v>207</v>
      </c>
      <c r="B71" s="294" t="s">
        <v>158</v>
      </c>
      <c r="C71" s="207">
        <v>13</v>
      </c>
      <c r="D71" s="206">
        <v>2.8461538461538463</v>
      </c>
      <c r="E71" s="1220" t="s">
        <v>892</v>
      </c>
      <c r="F71" s="1211" t="s">
        <v>892</v>
      </c>
      <c r="G71" s="209">
        <v>5647</v>
      </c>
      <c r="H71" s="208">
        <v>3.8151230741986835</v>
      </c>
      <c r="I71" s="207">
        <v>22408</v>
      </c>
      <c r="J71" s="206">
        <v>3.7424803641556426</v>
      </c>
    </row>
    <row r="72" spans="1:10">
      <c r="A72" s="289" t="s">
        <v>208</v>
      </c>
      <c r="B72" s="293" t="s">
        <v>156</v>
      </c>
      <c r="C72" s="226">
        <v>263</v>
      </c>
      <c r="D72" s="229">
        <v>3.0826996197718626</v>
      </c>
      <c r="E72" s="1214" t="s">
        <v>893</v>
      </c>
      <c r="F72" s="288" t="s">
        <v>812</v>
      </c>
      <c r="G72" s="228">
        <v>9942</v>
      </c>
      <c r="H72" s="227">
        <v>3.1756688795011057</v>
      </c>
      <c r="I72" s="226">
        <v>37120</v>
      </c>
      <c r="J72" s="225">
        <v>3.1467537715517144</v>
      </c>
    </row>
    <row r="73" spans="1:10">
      <c r="A73" s="218" t="s">
        <v>208</v>
      </c>
      <c r="B73" s="292" t="s">
        <v>157</v>
      </c>
      <c r="C73" s="220">
        <v>70</v>
      </c>
      <c r="D73" s="223">
        <v>3.492857142857142</v>
      </c>
      <c r="E73" s="295" t="s">
        <v>812</v>
      </c>
      <c r="F73" s="295" t="s">
        <v>812</v>
      </c>
      <c r="G73" s="222">
        <v>7561</v>
      </c>
      <c r="H73" s="221">
        <v>3.561532866022997</v>
      </c>
      <c r="I73" s="220">
        <v>24490</v>
      </c>
      <c r="J73" s="219">
        <v>3.5170783993466639</v>
      </c>
    </row>
    <row r="74" spans="1:10">
      <c r="A74" s="285" t="s">
        <v>208</v>
      </c>
      <c r="B74" s="255" t="s">
        <v>158</v>
      </c>
      <c r="C74" s="236">
        <v>17</v>
      </c>
      <c r="D74" s="212">
        <v>3.4264705882352944</v>
      </c>
      <c r="E74" s="1212" t="s">
        <v>891</v>
      </c>
      <c r="F74" s="1212" t="s">
        <v>891</v>
      </c>
      <c r="G74" s="237">
        <v>3417</v>
      </c>
      <c r="H74" s="214">
        <v>3.8092625109745417</v>
      </c>
      <c r="I74" s="236">
        <v>11466</v>
      </c>
      <c r="J74" s="212">
        <v>3.7743110064538734</v>
      </c>
    </row>
    <row r="75" spans="1:10">
      <c r="A75" s="195"/>
      <c r="B75" s="195"/>
      <c r="C75" s="195"/>
      <c r="D75" s="195"/>
      <c r="E75" s="195"/>
      <c r="F75" s="195"/>
      <c r="G75" s="195"/>
      <c r="H75" s="195"/>
      <c r="I75" s="195"/>
    </row>
    <row r="76" spans="1:10" s="276" customFormat="1">
      <c r="A76" s="203" t="s">
        <v>816</v>
      </c>
      <c r="B76" s="202" t="s">
        <v>464</v>
      </c>
      <c r="C76" s="232" t="s">
        <v>901</v>
      </c>
      <c r="D76" s="232" t="s">
        <v>900</v>
      </c>
      <c r="E76" s="234" t="s">
        <v>899</v>
      </c>
      <c r="F76" s="234" t="s">
        <v>898</v>
      </c>
      <c r="G76" s="232" t="s">
        <v>897</v>
      </c>
      <c r="H76" s="232" t="s">
        <v>896</v>
      </c>
      <c r="I76" s="232" t="s">
        <v>895</v>
      </c>
      <c r="J76" s="232" t="s">
        <v>894</v>
      </c>
    </row>
    <row r="77" spans="1:10">
      <c r="A77" s="289" t="s">
        <v>207</v>
      </c>
      <c r="B77" s="293" t="s">
        <v>323</v>
      </c>
      <c r="C77" s="226">
        <v>143</v>
      </c>
      <c r="D77" s="229">
        <v>2.8129370629370629</v>
      </c>
      <c r="E77" s="1211" t="s">
        <v>892</v>
      </c>
      <c r="F77" s="1212" t="s">
        <v>891</v>
      </c>
      <c r="G77" s="228">
        <v>3444</v>
      </c>
      <c r="H77" s="227">
        <v>3.3683943089430861</v>
      </c>
      <c r="I77" s="226">
        <v>12636</v>
      </c>
      <c r="J77" s="225">
        <v>3.2068692624248167</v>
      </c>
    </row>
    <row r="78" spans="1:10">
      <c r="A78" s="218" t="s">
        <v>207</v>
      </c>
      <c r="B78" s="292" t="s">
        <v>160</v>
      </c>
      <c r="C78" s="220">
        <v>10</v>
      </c>
      <c r="D78" s="223">
        <v>2.9250000000000003</v>
      </c>
      <c r="E78" s="1211" t="s">
        <v>892</v>
      </c>
      <c r="F78" s="1212" t="s">
        <v>891</v>
      </c>
      <c r="G78" s="222">
        <v>536</v>
      </c>
      <c r="H78" s="221">
        <v>3.5806902985074625</v>
      </c>
      <c r="I78" s="220">
        <v>2162</v>
      </c>
      <c r="J78" s="219">
        <v>3.3778908418131319</v>
      </c>
    </row>
    <row r="79" spans="1:10">
      <c r="A79" s="282" t="s">
        <v>207</v>
      </c>
      <c r="B79" s="294" t="s">
        <v>324</v>
      </c>
      <c r="C79" s="207">
        <v>336</v>
      </c>
      <c r="D79" s="206">
        <v>3.0141369047619042</v>
      </c>
      <c r="E79" s="1220" t="s">
        <v>892</v>
      </c>
      <c r="F79" s="1219" t="s">
        <v>892</v>
      </c>
      <c r="G79" s="209">
        <v>29136</v>
      </c>
      <c r="H79" s="208">
        <v>3.6771777182866643</v>
      </c>
      <c r="I79" s="207">
        <v>106327</v>
      </c>
      <c r="J79" s="206">
        <v>3.510277257893077</v>
      </c>
    </row>
    <row r="80" spans="1:10">
      <c r="A80" s="289" t="s">
        <v>208</v>
      </c>
      <c r="B80" s="293" t="s">
        <v>323</v>
      </c>
      <c r="C80" s="226">
        <v>48</v>
      </c>
      <c r="D80" s="229">
        <v>2.9531249999999996</v>
      </c>
      <c r="E80" s="1214" t="s">
        <v>893</v>
      </c>
      <c r="F80" s="1214" t="s">
        <v>893</v>
      </c>
      <c r="G80" s="228">
        <v>1626</v>
      </c>
      <c r="H80" s="227">
        <v>3.1855781057810586</v>
      </c>
      <c r="I80" s="226">
        <v>4845</v>
      </c>
      <c r="J80" s="225">
        <v>3.1688854489164053</v>
      </c>
    </row>
    <row r="81" spans="1:10">
      <c r="A81" s="218" t="s">
        <v>208</v>
      </c>
      <c r="B81" s="292" t="s">
        <v>160</v>
      </c>
      <c r="C81" s="220">
        <v>9</v>
      </c>
      <c r="D81" s="223">
        <v>3.1944444444444446</v>
      </c>
      <c r="E81" s="239" t="s">
        <v>816</v>
      </c>
      <c r="F81" s="239" t="s">
        <v>816</v>
      </c>
      <c r="G81" s="222">
        <v>385</v>
      </c>
      <c r="H81" s="221">
        <v>3.2733766233766226</v>
      </c>
      <c r="I81" s="220">
        <v>1239</v>
      </c>
      <c r="J81" s="219">
        <v>3.1906779661016951</v>
      </c>
    </row>
    <row r="82" spans="1:10">
      <c r="A82" s="285" t="s">
        <v>208</v>
      </c>
      <c r="B82" s="255" t="s">
        <v>324</v>
      </c>
      <c r="C82" s="236">
        <v>307</v>
      </c>
      <c r="D82" s="212">
        <v>3.2223127035830621</v>
      </c>
      <c r="E82" s="1211" t="s">
        <v>893</v>
      </c>
      <c r="F82" s="1211" t="s">
        <v>893</v>
      </c>
      <c r="G82" s="237">
        <v>20458</v>
      </c>
      <c r="H82" s="214">
        <v>3.451168247140485</v>
      </c>
      <c r="I82" s="236">
        <v>71366</v>
      </c>
      <c r="J82" s="212">
        <v>3.3944805649749106</v>
      </c>
    </row>
    <row r="83" spans="1:10">
      <c r="A83" s="195"/>
      <c r="B83" s="195"/>
      <c r="C83" s="195"/>
      <c r="D83" s="195"/>
      <c r="E83" s="195"/>
      <c r="F83" s="195"/>
      <c r="G83" s="195"/>
      <c r="H83" s="195"/>
      <c r="I83" s="195"/>
    </row>
    <row r="84" spans="1:10" s="276" customFormat="1" ht="32">
      <c r="A84" s="203" t="s">
        <v>816</v>
      </c>
      <c r="B84" s="202" t="s">
        <v>575</v>
      </c>
      <c r="C84" s="232" t="s">
        <v>901</v>
      </c>
      <c r="D84" s="232" t="s">
        <v>900</v>
      </c>
      <c r="E84" s="234" t="s">
        <v>899</v>
      </c>
      <c r="F84" s="234" t="s">
        <v>898</v>
      </c>
      <c r="G84" s="232" t="s">
        <v>897</v>
      </c>
      <c r="H84" s="232" t="s">
        <v>896</v>
      </c>
      <c r="I84" s="232" t="s">
        <v>895</v>
      </c>
      <c r="J84" s="232" t="s">
        <v>894</v>
      </c>
    </row>
    <row r="85" spans="1:10">
      <c r="A85" s="289" t="s">
        <v>207</v>
      </c>
      <c r="B85" s="230" t="s">
        <v>320</v>
      </c>
      <c r="C85" s="226">
        <v>73</v>
      </c>
      <c r="D85" s="225">
        <v>2.9760273972602733</v>
      </c>
      <c r="E85" s="1211" t="s">
        <v>892</v>
      </c>
      <c r="F85" s="1211" t="s">
        <v>892</v>
      </c>
      <c r="G85" s="228">
        <v>17483</v>
      </c>
      <c r="H85" s="227">
        <v>3.7417920265400926</v>
      </c>
      <c r="I85" s="287">
        <v>68496</v>
      </c>
      <c r="J85" s="223">
        <v>3.5542476932959453</v>
      </c>
    </row>
    <row r="86" spans="1:10">
      <c r="A86" s="291" t="s">
        <v>207</v>
      </c>
      <c r="B86" s="224" t="s">
        <v>438</v>
      </c>
      <c r="C86" s="258">
        <v>258</v>
      </c>
      <c r="D86" s="219">
        <v>2.9641472868217056</v>
      </c>
      <c r="E86" s="1211" t="s">
        <v>892</v>
      </c>
      <c r="F86" s="1212" t="s">
        <v>891</v>
      </c>
      <c r="G86" s="1213">
        <v>6908</v>
      </c>
      <c r="H86" s="221">
        <v>3.4344962362478246</v>
      </c>
      <c r="I86" s="283">
        <v>23358</v>
      </c>
      <c r="J86" s="219">
        <v>3.2807389331278287</v>
      </c>
    </row>
    <row r="87" spans="1:10">
      <c r="A87" s="285" t="s">
        <v>207</v>
      </c>
      <c r="B87" s="217" t="s">
        <v>154</v>
      </c>
      <c r="C87" s="258">
        <v>88</v>
      </c>
      <c r="D87" s="286">
        <v>2.8011363636363642</v>
      </c>
      <c r="E87" s="1211" t="s">
        <v>892</v>
      </c>
      <c r="F87" s="1211" t="s">
        <v>892</v>
      </c>
      <c r="G87" s="1213">
        <v>3385</v>
      </c>
      <c r="H87" s="221">
        <v>3.4865583456425333</v>
      </c>
      <c r="I87" s="283">
        <v>10914</v>
      </c>
      <c r="J87" s="219">
        <v>3.3366318490012925</v>
      </c>
    </row>
    <row r="88" spans="1:10">
      <c r="A88" s="282" t="s">
        <v>207</v>
      </c>
      <c r="B88" s="210" t="s">
        <v>321</v>
      </c>
      <c r="C88" s="236">
        <v>58</v>
      </c>
      <c r="D88" s="212">
        <v>3.0043103448275863</v>
      </c>
      <c r="E88" s="1211" t="s">
        <v>892</v>
      </c>
      <c r="F88" s="1212" t="s">
        <v>891</v>
      </c>
      <c r="G88" s="237">
        <v>3883</v>
      </c>
      <c r="H88" s="214">
        <v>3.6656579963945433</v>
      </c>
      <c r="I88" s="290">
        <v>14644</v>
      </c>
      <c r="J88" s="212">
        <v>3.4827232996449013</v>
      </c>
    </row>
    <row r="89" spans="1:10">
      <c r="A89" s="289" t="s">
        <v>208</v>
      </c>
      <c r="B89" s="230" t="s">
        <v>320</v>
      </c>
      <c r="C89" s="226">
        <v>93</v>
      </c>
      <c r="D89" s="225">
        <v>3.4677419354838697</v>
      </c>
      <c r="E89" s="288" t="s">
        <v>812</v>
      </c>
      <c r="F89" s="288" t="s">
        <v>812</v>
      </c>
      <c r="G89" s="228">
        <v>12178</v>
      </c>
      <c r="H89" s="227">
        <v>3.55023402857613</v>
      </c>
      <c r="I89" s="287">
        <v>43404</v>
      </c>
      <c r="J89" s="225">
        <v>3.4810040549258185</v>
      </c>
    </row>
    <row r="90" spans="1:10">
      <c r="A90" s="218" t="s">
        <v>208</v>
      </c>
      <c r="B90" s="224" t="s">
        <v>438</v>
      </c>
      <c r="C90" s="258">
        <v>147</v>
      </c>
      <c r="D90" s="286">
        <v>2.9659863945578224</v>
      </c>
      <c r="E90" s="1211" t="s">
        <v>893</v>
      </c>
      <c r="F90" s="1211" t="s">
        <v>893</v>
      </c>
      <c r="G90" s="1213">
        <v>4662</v>
      </c>
      <c r="H90" s="221">
        <v>3.2092985842985882</v>
      </c>
      <c r="I90" s="283">
        <v>15228</v>
      </c>
      <c r="J90" s="219">
        <v>3.1928027318098327</v>
      </c>
    </row>
    <row r="91" spans="1:10">
      <c r="A91" s="285" t="s">
        <v>208</v>
      </c>
      <c r="B91" s="217" t="s">
        <v>154</v>
      </c>
      <c r="C91" s="258">
        <v>54</v>
      </c>
      <c r="D91" s="219">
        <v>3.3379629629629619</v>
      </c>
      <c r="E91" s="284" t="s">
        <v>812</v>
      </c>
      <c r="F91" s="1210" t="s">
        <v>1526</v>
      </c>
      <c r="G91" s="1213">
        <v>2282</v>
      </c>
      <c r="H91" s="221">
        <v>3.3020376862401402</v>
      </c>
      <c r="I91" s="283">
        <v>7736</v>
      </c>
      <c r="J91" s="219">
        <v>3.2339064115822196</v>
      </c>
    </row>
    <row r="92" spans="1:10">
      <c r="A92" s="285" t="s">
        <v>208</v>
      </c>
      <c r="B92" s="217" t="s">
        <v>321</v>
      </c>
      <c r="C92" s="236">
        <v>51</v>
      </c>
      <c r="D92" s="212">
        <v>3.024509803921569</v>
      </c>
      <c r="E92" s="1212" t="s">
        <v>891</v>
      </c>
      <c r="F92" s="1212" t="s">
        <v>891</v>
      </c>
      <c r="G92" s="237">
        <v>2226</v>
      </c>
      <c r="H92" s="214">
        <v>3.3636567834681048</v>
      </c>
      <c r="I92" s="290">
        <v>7890</v>
      </c>
      <c r="J92" s="212">
        <v>3.3246514575411967</v>
      </c>
    </row>
    <row r="93" spans="1:10" s="1222" customFormat="1" ht="17">
      <c r="A93" s="1221" t="s">
        <v>1528</v>
      </c>
      <c r="B93" s="1221"/>
      <c r="C93" s="1221"/>
      <c r="D93" s="1221"/>
      <c r="E93" s="1221"/>
      <c r="F93" s="1221"/>
      <c r="G93" s="1221"/>
      <c r="H93" s="1221"/>
      <c r="I93" s="1221"/>
      <c r="J93" s="1221"/>
    </row>
    <row r="94" spans="1:10" s="1222" customFormat="1" ht="15">
      <c r="A94" s="1221" t="s">
        <v>950</v>
      </c>
      <c r="B94" s="1221"/>
      <c r="C94" s="1221"/>
      <c r="D94" s="1221"/>
      <c r="E94" s="1221"/>
      <c r="F94" s="1221"/>
      <c r="G94" s="1221"/>
      <c r="H94" s="1221"/>
      <c r="I94" s="1221"/>
      <c r="J94" s="1221"/>
    </row>
    <row r="95" spans="1:10" s="1222" customFormat="1" ht="15">
      <c r="A95" s="1221" t="s">
        <v>889</v>
      </c>
      <c r="B95" s="1221"/>
      <c r="C95" s="1221"/>
      <c r="D95" s="1221"/>
      <c r="E95" s="1221"/>
      <c r="F95" s="1221"/>
      <c r="G95" s="1221"/>
      <c r="H95" s="1221"/>
      <c r="I95" s="1221"/>
      <c r="J95" s="1221"/>
    </row>
    <row r="96" spans="1:10" s="1222" customFormat="1" ht="15">
      <c r="A96" s="1221" t="s">
        <v>1529</v>
      </c>
      <c r="B96" s="1221"/>
      <c r="C96" s="1221"/>
      <c r="D96" s="1221"/>
      <c r="E96" s="1221"/>
      <c r="F96" s="1221"/>
      <c r="G96" s="1221"/>
      <c r="H96" s="1221"/>
      <c r="I96" s="1221"/>
      <c r="J96" s="1221"/>
    </row>
    <row r="97" spans="1:26" s="1222" customFormat="1" ht="15">
      <c r="A97" s="1221" t="s">
        <v>1530</v>
      </c>
      <c r="B97" s="1221"/>
      <c r="C97" s="1221"/>
      <c r="D97" s="1221"/>
      <c r="E97" s="1221"/>
      <c r="F97" s="1221"/>
      <c r="G97" s="1221"/>
      <c r="H97" s="1221"/>
      <c r="I97" s="1221"/>
      <c r="J97" s="1221"/>
    </row>
    <row r="98" spans="1:26" ht="17" thickBot="1">
      <c r="A98" s="198"/>
      <c r="B98" s="198"/>
      <c r="C98" s="198"/>
      <c r="D98" s="198"/>
      <c r="E98" s="198"/>
      <c r="F98" s="198"/>
      <c r="G98" s="198"/>
      <c r="H98" s="198"/>
      <c r="I98" s="198"/>
      <c r="J98" s="197"/>
    </row>
    <row r="99" spans="1:26" ht="20" thickBot="1">
      <c r="A99" s="999" t="s">
        <v>1484</v>
      </c>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0"/>
    </row>
    <row r="100" spans="1:26" s="276" customFormat="1" ht="90">
      <c r="A100" s="279" t="s">
        <v>816</v>
      </c>
      <c r="B100" s="278" t="s">
        <v>760</v>
      </c>
      <c r="C100" s="277" t="s">
        <v>949</v>
      </c>
      <c r="D100" s="277" t="s">
        <v>948</v>
      </c>
      <c r="E100" s="277" t="s">
        <v>947</v>
      </c>
      <c r="F100" s="277" t="s">
        <v>946</v>
      </c>
      <c r="G100" s="277" t="s">
        <v>945</v>
      </c>
      <c r="H100" s="277" t="s">
        <v>944</v>
      </c>
      <c r="I100" s="277" t="s">
        <v>882</v>
      </c>
      <c r="J100" s="277" t="s">
        <v>943</v>
      </c>
      <c r="K100" s="277" t="s">
        <v>942</v>
      </c>
      <c r="L100" s="277" t="s">
        <v>941</v>
      </c>
      <c r="M100" s="277" t="s">
        <v>940</v>
      </c>
      <c r="N100" s="277" t="s">
        <v>939</v>
      </c>
      <c r="O100" s="277" t="s">
        <v>938</v>
      </c>
      <c r="P100" s="277" t="s">
        <v>937</v>
      </c>
      <c r="Q100" s="277" t="s">
        <v>936</v>
      </c>
      <c r="R100" s="277" t="s">
        <v>935</v>
      </c>
      <c r="S100" s="277" t="s">
        <v>934</v>
      </c>
      <c r="T100" s="277" t="s">
        <v>933</v>
      </c>
      <c r="U100" s="277" t="s">
        <v>932</v>
      </c>
      <c r="V100" s="277" t="s">
        <v>931</v>
      </c>
      <c r="W100" s="277" t="s">
        <v>930</v>
      </c>
      <c r="X100" s="277" t="s">
        <v>929</v>
      </c>
      <c r="Y100" s="277" t="s">
        <v>928</v>
      </c>
      <c r="Z100" s="277" t="s">
        <v>927</v>
      </c>
    </row>
    <row r="101" spans="1:26" s="276" customFormat="1" ht="48">
      <c r="A101" s="797" t="s">
        <v>16</v>
      </c>
      <c r="B101" s="975" t="s">
        <v>20</v>
      </c>
      <c r="C101" s="799">
        <v>27</v>
      </c>
      <c r="D101" s="800">
        <v>5.6603773584905669E-2</v>
      </c>
      <c r="E101" s="801">
        <v>2</v>
      </c>
      <c r="F101" s="800">
        <v>3.7735849056603772E-2</v>
      </c>
      <c r="G101" s="801">
        <v>5</v>
      </c>
      <c r="H101" s="800">
        <v>3.4246575342465752E-2</v>
      </c>
      <c r="I101" s="801">
        <v>4</v>
      </c>
      <c r="J101" s="833">
        <v>1.6877637130801686E-2</v>
      </c>
      <c r="K101" s="834">
        <v>6521</v>
      </c>
      <c r="L101" s="835">
        <v>0.24275025127498789</v>
      </c>
      <c r="M101" s="836">
        <v>1711</v>
      </c>
      <c r="N101" s="835">
        <v>0.2515806499044258</v>
      </c>
      <c r="O101" s="836">
        <v>1154</v>
      </c>
      <c r="P101" s="835">
        <v>0.12438025436516491</v>
      </c>
      <c r="Q101" s="836">
        <v>1587</v>
      </c>
      <c r="R101" s="837">
        <v>0.11611062335381912</v>
      </c>
      <c r="S101" s="799">
        <v>20461</v>
      </c>
      <c r="T101" s="800">
        <v>0.19431149097815767</v>
      </c>
      <c r="U101" s="801">
        <v>4477</v>
      </c>
      <c r="V101" s="800">
        <v>0.24125666864256076</v>
      </c>
      <c r="W101" s="801">
        <v>3822</v>
      </c>
      <c r="X101" s="800">
        <v>0.11783203847576766</v>
      </c>
      <c r="Y101" s="801">
        <v>4488</v>
      </c>
      <c r="Z101" s="838">
        <v>9.5542214842253156E-2</v>
      </c>
    </row>
    <row r="102" spans="1:26" s="276" customFormat="1">
      <c r="A102" s="912" t="s">
        <v>16</v>
      </c>
      <c r="B102" s="976" t="s">
        <v>21</v>
      </c>
      <c r="C102" s="789">
        <v>120</v>
      </c>
      <c r="D102" s="790">
        <v>0.25157232704402516</v>
      </c>
      <c r="E102" s="791">
        <v>17</v>
      </c>
      <c r="F102" s="790">
        <v>0.32075471698113206</v>
      </c>
      <c r="G102" s="791">
        <v>11</v>
      </c>
      <c r="H102" s="790">
        <v>7.5342465753424653E-2</v>
      </c>
      <c r="I102" s="791">
        <v>30</v>
      </c>
      <c r="J102" s="807">
        <v>0.12658227848101267</v>
      </c>
      <c r="K102" s="808">
        <v>9672</v>
      </c>
      <c r="L102" s="809">
        <v>0.36004913821985629</v>
      </c>
      <c r="M102" s="810">
        <v>2135</v>
      </c>
      <c r="N102" s="809">
        <v>0.31392442287898836</v>
      </c>
      <c r="O102" s="810">
        <v>2463</v>
      </c>
      <c r="P102" s="809">
        <v>0.26546669540849321</v>
      </c>
      <c r="Q102" s="810">
        <v>4196</v>
      </c>
      <c r="R102" s="811">
        <v>0.3069944395668715</v>
      </c>
      <c r="S102" s="789">
        <v>32753</v>
      </c>
      <c r="T102" s="790">
        <v>0.3110446343779677</v>
      </c>
      <c r="U102" s="791">
        <v>5780</v>
      </c>
      <c r="V102" s="790">
        <v>0.31147275960553966</v>
      </c>
      <c r="W102" s="791">
        <v>7976</v>
      </c>
      <c r="X102" s="790">
        <v>0.24589961770871871</v>
      </c>
      <c r="Y102" s="791">
        <v>12794</v>
      </c>
      <c r="Z102" s="792">
        <v>0.27236343509175287</v>
      </c>
    </row>
    <row r="103" spans="1:26" s="276" customFormat="1">
      <c r="A103" s="912" t="s">
        <v>16</v>
      </c>
      <c r="B103" s="976" t="s">
        <v>22</v>
      </c>
      <c r="C103" s="789">
        <v>96</v>
      </c>
      <c r="D103" s="790">
        <v>0.20125786163522016</v>
      </c>
      <c r="E103" s="791">
        <v>13</v>
      </c>
      <c r="F103" s="790">
        <v>0.24528301886792453</v>
      </c>
      <c r="G103" s="791">
        <v>25</v>
      </c>
      <c r="H103" s="790">
        <v>0.17123287671232876</v>
      </c>
      <c r="I103" s="791">
        <v>56</v>
      </c>
      <c r="J103" s="807">
        <v>0.23628691983122363</v>
      </c>
      <c r="K103" s="808">
        <v>5126</v>
      </c>
      <c r="L103" s="809">
        <v>0.19082008710866247</v>
      </c>
      <c r="M103" s="810">
        <v>1363</v>
      </c>
      <c r="N103" s="809">
        <v>0.20041170416115278</v>
      </c>
      <c r="O103" s="810">
        <v>2092</v>
      </c>
      <c r="P103" s="809">
        <v>0.2254796292304376</v>
      </c>
      <c r="Q103" s="810">
        <v>3232</v>
      </c>
      <c r="R103" s="811">
        <v>0.23646473514779046</v>
      </c>
      <c r="S103" s="789">
        <v>19163</v>
      </c>
      <c r="T103" s="790">
        <v>0.18198480531813865</v>
      </c>
      <c r="U103" s="791">
        <v>3657</v>
      </c>
      <c r="V103" s="790">
        <v>0.19706849167430079</v>
      </c>
      <c r="W103" s="791">
        <v>6733</v>
      </c>
      <c r="X103" s="790">
        <v>0.2075779997533605</v>
      </c>
      <c r="Y103" s="791">
        <v>10898</v>
      </c>
      <c r="Z103" s="792">
        <v>0.23200068122791331</v>
      </c>
    </row>
    <row r="104" spans="1:26" s="276" customFormat="1">
      <c r="A104" s="912" t="s">
        <v>16</v>
      </c>
      <c r="B104" s="976" t="s">
        <v>23</v>
      </c>
      <c r="C104" s="789">
        <v>167</v>
      </c>
      <c r="D104" s="790">
        <v>0.35010482180293501</v>
      </c>
      <c r="E104" s="791">
        <v>16</v>
      </c>
      <c r="F104" s="790">
        <v>0.30188679245283018</v>
      </c>
      <c r="G104" s="791">
        <v>74</v>
      </c>
      <c r="H104" s="790">
        <v>0.50684931506849318</v>
      </c>
      <c r="I104" s="791">
        <v>119</v>
      </c>
      <c r="J104" s="807">
        <v>0.50210970464135019</v>
      </c>
      <c r="K104" s="808">
        <v>4292</v>
      </c>
      <c r="L104" s="809">
        <v>0.15977366638126791</v>
      </c>
      <c r="M104" s="810">
        <v>1169</v>
      </c>
      <c r="N104" s="809">
        <v>0.17188648728128217</v>
      </c>
      <c r="O104" s="810">
        <v>2824</v>
      </c>
      <c r="P104" s="809">
        <v>0.30437594309118343</v>
      </c>
      <c r="Q104" s="810">
        <v>3822</v>
      </c>
      <c r="R104" s="811">
        <v>0.27963125548726953</v>
      </c>
      <c r="S104" s="789">
        <v>24552</v>
      </c>
      <c r="T104" s="790">
        <v>0.23316239316239315</v>
      </c>
      <c r="U104" s="791">
        <v>3422</v>
      </c>
      <c r="V104" s="790">
        <v>0.1844048068114458</v>
      </c>
      <c r="W104" s="791">
        <v>10819</v>
      </c>
      <c r="X104" s="790">
        <v>0.33354914292761129</v>
      </c>
      <c r="Y104" s="791">
        <v>15444</v>
      </c>
      <c r="Z104" s="792">
        <v>0.32877762166304764</v>
      </c>
    </row>
    <row r="105" spans="1:26" s="276" customFormat="1">
      <c r="A105" s="912" t="s">
        <v>16</v>
      </c>
      <c r="B105" s="976" t="s">
        <v>24</v>
      </c>
      <c r="C105" s="789">
        <v>67</v>
      </c>
      <c r="D105" s="790">
        <v>0.14046121593291405</v>
      </c>
      <c r="E105" s="791">
        <v>5</v>
      </c>
      <c r="F105" s="790">
        <v>9.4339622641509441E-2</v>
      </c>
      <c r="G105" s="791">
        <v>31</v>
      </c>
      <c r="H105" s="790">
        <v>0.21232876712328769</v>
      </c>
      <c r="I105" s="791">
        <v>28</v>
      </c>
      <c r="J105" s="807">
        <v>0.11814345991561181</v>
      </c>
      <c r="K105" s="808">
        <v>1252</v>
      </c>
      <c r="L105" s="809">
        <v>4.6606857015225406E-2</v>
      </c>
      <c r="M105" s="810">
        <v>423</v>
      </c>
      <c r="N105" s="809">
        <v>6.2196735774150858E-2</v>
      </c>
      <c r="O105" s="810">
        <v>745</v>
      </c>
      <c r="P105" s="809">
        <v>8.0297477904720846E-2</v>
      </c>
      <c r="Q105" s="810">
        <v>831</v>
      </c>
      <c r="R105" s="811">
        <v>6.0798946444249345E-2</v>
      </c>
      <c r="S105" s="789">
        <v>8371</v>
      </c>
      <c r="T105" s="790">
        <v>7.9496676163342828E-2</v>
      </c>
      <c r="U105" s="791">
        <v>1221</v>
      </c>
      <c r="V105" s="790">
        <v>6.5797273266152936E-2</v>
      </c>
      <c r="W105" s="791">
        <v>3086</v>
      </c>
      <c r="X105" s="790">
        <v>9.5141201134541872E-2</v>
      </c>
      <c r="Y105" s="791">
        <v>3350</v>
      </c>
      <c r="Z105" s="792">
        <v>7.1316047175032996E-2</v>
      </c>
    </row>
    <row r="106" spans="1:26" s="276" customFormat="1">
      <c r="A106" s="913" t="s">
        <v>16</v>
      </c>
      <c r="B106" s="977" t="s">
        <v>5</v>
      </c>
      <c r="C106" s="794">
        <v>477</v>
      </c>
      <c r="D106" s="795">
        <v>1</v>
      </c>
      <c r="E106" s="796">
        <v>53</v>
      </c>
      <c r="F106" s="795">
        <v>1</v>
      </c>
      <c r="G106" s="796">
        <v>146</v>
      </c>
      <c r="H106" s="795">
        <v>1</v>
      </c>
      <c r="I106" s="796">
        <v>237</v>
      </c>
      <c r="J106" s="827">
        <v>1</v>
      </c>
      <c r="K106" s="828">
        <v>26863</v>
      </c>
      <c r="L106" s="829">
        <v>1</v>
      </c>
      <c r="M106" s="830">
        <v>6801</v>
      </c>
      <c r="N106" s="829">
        <v>1</v>
      </c>
      <c r="O106" s="830">
        <v>9278</v>
      </c>
      <c r="P106" s="829">
        <v>1</v>
      </c>
      <c r="Q106" s="830">
        <v>13668</v>
      </c>
      <c r="R106" s="831">
        <v>1</v>
      </c>
      <c r="S106" s="794">
        <v>105300</v>
      </c>
      <c r="T106" s="795">
        <v>1</v>
      </c>
      <c r="U106" s="796">
        <v>18557</v>
      </c>
      <c r="V106" s="795">
        <v>1</v>
      </c>
      <c r="W106" s="796">
        <v>32436</v>
      </c>
      <c r="X106" s="795">
        <v>1</v>
      </c>
      <c r="Y106" s="796">
        <v>46974</v>
      </c>
      <c r="Z106" s="832">
        <v>1</v>
      </c>
    </row>
    <row r="107" spans="1:26" s="276" customFormat="1" ht="48">
      <c r="A107" s="797" t="s">
        <v>17</v>
      </c>
      <c r="B107" s="975" t="s">
        <v>20</v>
      </c>
      <c r="C107" s="799">
        <v>48</v>
      </c>
      <c r="D107" s="800">
        <v>0.10062893081761008</v>
      </c>
      <c r="E107" s="801">
        <v>3</v>
      </c>
      <c r="F107" s="800">
        <v>5.6603773584905669E-2</v>
      </c>
      <c r="G107" s="801">
        <v>24</v>
      </c>
      <c r="H107" s="800">
        <v>0.16326530612244899</v>
      </c>
      <c r="I107" s="801">
        <v>39</v>
      </c>
      <c r="J107" s="833">
        <v>0.1652542372881356</v>
      </c>
      <c r="K107" s="834">
        <v>6059</v>
      </c>
      <c r="L107" s="835">
        <v>0.22604835099238924</v>
      </c>
      <c r="M107" s="836">
        <v>1590</v>
      </c>
      <c r="N107" s="835">
        <v>0.23451327433628319</v>
      </c>
      <c r="O107" s="836">
        <v>1841</v>
      </c>
      <c r="P107" s="835">
        <v>0.19859762675296655</v>
      </c>
      <c r="Q107" s="836">
        <v>2718</v>
      </c>
      <c r="R107" s="837">
        <v>0.19915005861664714</v>
      </c>
      <c r="S107" s="799">
        <v>19665</v>
      </c>
      <c r="T107" s="800">
        <v>0.18713778632128888</v>
      </c>
      <c r="U107" s="801">
        <v>3997</v>
      </c>
      <c r="V107" s="800">
        <v>0.21615921258990864</v>
      </c>
      <c r="W107" s="801">
        <v>6222</v>
      </c>
      <c r="X107" s="800">
        <v>0.19203703703703703</v>
      </c>
      <c r="Y107" s="801">
        <v>8444</v>
      </c>
      <c r="Z107" s="838">
        <v>0.18012713852980075</v>
      </c>
    </row>
    <row r="108" spans="1:26" s="276" customFormat="1">
      <c r="A108" s="912" t="s">
        <v>17</v>
      </c>
      <c r="B108" s="976" t="s">
        <v>21</v>
      </c>
      <c r="C108" s="789">
        <v>121</v>
      </c>
      <c r="D108" s="790">
        <v>0.25366876310272535</v>
      </c>
      <c r="E108" s="791">
        <v>12</v>
      </c>
      <c r="F108" s="790">
        <v>0.22641509433962267</v>
      </c>
      <c r="G108" s="791">
        <v>56</v>
      </c>
      <c r="H108" s="790">
        <v>0.38095238095238093</v>
      </c>
      <c r="I108" s="791">
        <v>119</v>
      </c>
      <c r="J108" s="807">
        <v>0.50423728813559321</v>
      </c>
      <c r="K108" s="808">
        <v>9208</v>
      </c>
      <c r="L108" s="809">
        <v>0.34353081629607524</v>
      </c>
      <c r="M108" s="810">
        <v>2105</v>
      </c>
      <c r="N108" s="809">
        <v>0.31047197640117996</v>
      </c>
      <c r="O108" s="810">
        <v>3299</v>
      </c>
      <c r="P108" s="809">
        <v>0.35587918015102482</v>
      </c>
      <c r="Q108" s="810">
        <v>5259</v>
      </c>
      <c r="R108" s="811">
        <v>0.38533118405627198</v>
      </c>
      <c r="S108" s="789">
        <v>33970</v>
      </c>
      <c r="T108" s="790">
        <v>0.32326827365035254</v>
      </c>
      <c r="U108" s="791">
        <v>5761</v>
      </c>
      <c r="V108" s="790">
        <v>0.311556973662863</v>
      </c>
      <c r="W108" s="791">
        <v>11791</v>
      </c>
      <c r="X108" s="790">
        <v>0.36391975308641977</v>
      </c>
      <c r="Y108" s="791">
        <v>17988</v>
      </c>
      <c r="Z108" s="792">
        <v>0.38371944195571489</v>
      </c>
    </row>
    <row r="109" spans="1:26" s="276" customFormat="1">
      <c r="A109" s="912" t="s">
        <v>17</v>
      </c>
      <c r="B109" s="976" t="s">
        <v>22</v>
      </c>
      <c r="C109" s="789">
        <v>150</v>
      </c>
      <c r="D109" s="790">
        <v>0.31446540880503143</v>
      </c>
      <c r="E109" s="791">
        <v>16</v>
      </c>
      <c r="F109" s="790">
        <v>0.30188679245283018</v>
      </c>
      <c r="G109" s="791">
        <v>31</v>
      </c>
      <c r="H109" s="790">
        <v>0.21088435374149661</v>
      </c>
      <c r="I109" s="791">
        <v>44</v>
      </c>
      <c r="J109" s="807">
        <v>0.1864406779661017</v>
      </c>
      <c r="K109" s="808">
        <v>8713</v>
      </c>
      <c r="L109" s="809">
        <v>0.32506342336964633</v>
      </c>
      <c r="M109" s="810">
        <v>1985</v>
      </c>
      <c r="N109" s="809">
        <v>0.29277286135693215</v>
      </c>
      <c r="O109" s="810">
        <v>2130</v>
      </c>
      <c r="P109" s="809">
        <v>0.22977346278317148</v>
      </c>
      <c r="Q109" s="810">
        <v>3596</v>
      </c>
      <c r="R109" s="811">
        <v>0.26348182883939036</v>
      </c>
      <c r="S109" s="789">
        <v>34155</v>
      </c>
      <c r="T109" s="790">
        <v>0.3250287867685544</v>
      </c>
      <c r="U109" s="791">
        <v>5510</v>
      </c>
      <c r="V109" s="790">
        <v>0.29798280244443243</v>
      </c>
      <c r="W109" s="791">
        <v>7555</v>
      </c>
      <c r="X109" s="790">
        <v>0.23317901234567903</v>
      </c>
      <c r="Y109" s="791">
        <v>12472</v>
      </c>
      <c r="Z109" s="792">
        <v>0.26605230598575025</v>
      </c>
    </row>
    <row r="110" spans="1:26" s="276" customFormat="1">
      <c r="A110" s="912" t="s">
        <v>17</v>
      </c>
      <c r="B110" s="976" t="s">
        <v>23</v>
      </c>
      <c r="C110" s="789">
        <v>114</v>
      </c>
      <c r="D110" s="790">
        <v>0.2389937106918239</v>
      </c>
      <c r="E110" s="791">
        <v>15</v>
      </c>
      <c r="F110" s="790">
        <v>0.28301886792452829</v>
      </c>
      <c r="G110" s="791">
        <v>30</v>
      </c>
      <c r="H110" s="790">
        <v>0.20408163265306123</v>
      </c>
      <c r="I110" s="791">
        <v>26</v>
      </c>
      <c r="J110" s="807">
        <v>0.11016949152542371</v>
      </c>
      <c r="K110" s="808">
        <v>2032</v>
      </c>
      <c r="L110" s="809">
        <v>7.580958065960304E-2</v>
      </c>
      <c r="M110" s="810">
        <v>721</v>
      </c>
      <c r="N110" s="809">
        <v>0.10634218289085545</v>
      </c>
      <c r="O110" s="810">
        <v>1427</v>
      </c>
      <c r="P110" s="809">
        <v>0.15393743257820927</v>
      </c>
      <c r="Q110" s="810">
        <v>1563</v>
      </c>
      <c r="R110" s="811">
        <v>0.11452227432590856</v>
      </c>
      <c r="S110" s="789">
        <v>12439</v>
      </c>
      <c r="T110" s="790">
        <v>0.11837309555303904</v>
      </c>
      <c r="U110" s="791">
        <v>2169</v>
      </c>
      <c r="V110" s="790">
        <v>0.1173003082580715</v>
      </c>
      <c r="W110" s="791">
        <v>4944</v>
      </c>
      <c r="X110" s="790">
        <v>0.15259259259259259</v>
      </c>
      <c r="Y110" s="791">
        <v>6106</v>
      </c>
      <c r="Z110" s="792">
        <v>0.13025299714151628</v>
      </c>
    </row>
    <row r="111" spans="1:26" s="276" customFormat="1">
      <c r="A111" s="912" t="s">
        <v>17</v>
      </c>
      <c r="B111" s="976" t="s">
        <v>24</v>
      </c>
      <c r="C111" s="789">
        <v>44</v>
      </c>
      <c r="D111" s="790">
        <v>9.2243186582809222E-2</v>
      </c>
      <c r="E111" s="791">
        <v>7</v>
      </c>
      <c r="F111" s="790">
        <v>0.13207547169811321</v>
      </c>
      <c r="G111" s="791">
        <v>6</v>
      </c>
      <c r="H111" s="790">
        <v>4.0816326530612249E-2</v>
      </c>
      <c r="I111" s="791">
        <v>8</v>
      </c>
      <c r="J111" s="807">
        <v>3.3898305084745763E-2</v>
      </c>
      <c r="K111" s="808">
        <v>792</v>
      </c>
      <c r="L111" s="809">
        <v>2.9547828682286226E-2</v>
      </c>
      <c r="M111" s="810">
        <v>379</v>
      </c>
      <c r="N111" s="809">
        <v>5.5899705014749265E-2</v>
      </c>
      <c r="O111" s="810">
        <v>573</v>
      </c>
      <c r="P111" s="809">
        <v>6.181229773462784E-2</v>
      </c>
      <c r="Q111" s="810">
        <v>512</v>
      </c>
      <c r="R111" s="811">
        <v>3.7514654161781943E-2</v>
      </c>
      <c r="S111" s="789">
        <v>4854</v>
      </c>
      <c r="T111" s="790">
        <v>4.6192057706765127E-2</v>
      </c>
      <c r="U111" s="791">
        <v>1054</v>
      </c>
      <c r="V111" s="790">
        <v>5.700070304472446E-2</v>
      </c>
      <c r="W111" s="791">
        <v>1888</v>
      </c>
      <c r="X111" s="790">
        <v>5.8271604938271604E-2</v>
      </c>
      <c r="Y111" s="791">
        <v>1868</v>
      </c>
      <c r="Z111" s="792">
        <v>3.9848116387217886E-2</v>
      </c>
    </row>
    <row r="112" spans="1:26" s="276" customFormat="1">
      <c r="A112" s="913" t="s">
        <v>17</v>
      </c>
      <c r="B112" s="977" t="s">
        <v>5</v>
      </c>
      <c r="C112" s="794">
        <v>477</v>
      </c>
      <c r="D112" s="795">
        <v>1</v>
      </c>
      <c r="E112" s="796">
        <v>53</v>
      </c>
      <c r="F112" s="795">
        <v>1</v>
      </c>
      <c r="G112" s="796">
        <v>147</v>
      </c>
      <c r="H112" s="795">
        <v>1</v>
      </c>
      <c r="I112" s="796">
        <v>236</v>
      </c>
      <c r="J112" s="827">
        <v>1</v>
      </c>
      <c r="K112" s="828">
        <v>26804</v>
      </c>
      <c r="L112" s="829">
        <v>1</v>
      </c>
      <c r="M112" s="830">
        <v>6780</v>
      </c>
      <c r="N112" s="829">
        <v>1</v>
      </c>
      <c r="O112" s="830">
        <v>9270</v>
      </c>
      <c r="P112" s="829">
        <v>1</v>
      </c>
      <c r="Q112" s="830">
        <v>13648</v>
      </c>
      <c r="R112" s="831">
        <v>1</v>
      </c>
      <c r="S112" s="794">
        <v>105083</v>
      </c>
      <c r="T112" s="795">
        <v>1</v>
      </c>
      <c r="U112" s="796">
        <v>18491</v>
      </c>
      <c r="V112" s="795">
        <v>1</v>
      </c>
      <c r="W112" s="796">
        <v>32400</v>
      </c>
      <c r="X112" s="795">
        <v>1</v>
      </c>
      <c r="Y112" s="796">
        <v>46878</v>
      </c>
      <c r="Z112" s="832">
        <v>1</v>
      </c>
    </row>
    <row r="113" spans="1:26" s="276" customFormat="1" ht="48">
      <c r="A113" s="797" t="s">
        <v>18</v>
      </c>
      <c r="B113" s="975" t="s">
        <v>20</v>
      </c>
      <c r="C113" s="799">
        <v>48</v>
      </c>
      <c r="D113" s="800">
        <v>0.10105263157894737</v>
      </c>
      <c r="E113" s="801">
        <v>3</v>
      </c>
      <c r="F113" s="800">
        <v>5.6603773584905669E-2</v>
      </c>
      <c r="G113" s="801">
        <v>14</v>
      </c>
      <c r="H113" s="800">
        <v>9.5238095238095233E-2</v>
      </c>
      <c r="I113" s="801">
        <v>32</v>
      </c>
      <c r="J113" s="833">
        <v>0.13559322033898305</v>
      </c>
      <c r="K113" s="834">
        <v>5715</v>
      </c>
      <c r="L113" s="835">
        <v>0.21357300347546621</v>
      </c>
      <c r="M113" s="836">
        <v>1494</v>
      </c>
      <c r="N113" s="835">
        <v>0.22054915854738705</v>
      </c>
      <c r="O113" s="836">
        <v>1680</v>
      </c>
      <c r="P113" s="835">
        <v>0.18142548596112312</v>
      </c>
      <c r="Q113" s="836">
        <v>2504</v>
      </c>
      <c r="R113" s="837">
        <v>0.18372587864113288</v>
      </c>
      <c r="S113" s="799">
        <v>18962</v>
      </c>
      <c r="T113" s="800">
        <v>0.18077641764862906</v>
      </c>
      <c r="U113" s="801">
        <v>3853</v>
      </c>
      <c r="V113" s="800">
        <v>0.20864244327719716</v>
      </c>
      <c r="W113" s="801">
        <v>5593</v>
      </c>
      <c r="X113" s="800">
        <v>0.17276742964816361</v>
      </c>
      <c r="Y113" s="801">
        <v>7660</v>
      </c>
      <c r="Z113" s="838">
        <v>0.16363325642997523</v>
      </c>
    </row>
    <row r="114" spans="1:26" s="276" customFormat="1">
      <c r="A114" s="912" t="s">
        <v>18</v>
      </c>
      <c r="B114" s="976" t="s">
        <v>21</v>
      </c>
      <c r="C114" s="789">
        <v>99</v>
      </c>
      <c r="D114" s="790">
        <v>0.20842105263157895</v>
      </c>
      <c r="E114" s="791">
        <v>7</v>
      </c>
      <c r="F114" s="790">
        <v>0.13207547169811321</v>
      </c>
      <c r="G114" s="791">
        <v>58</v>
      </c>
      <c r="H114" s="790">
        <v>0.39455782312925164</v>
      </c>
      <c r="I114" s="791">
        <v>99</v>
      </c>
      <c r="J114" s="807">
        <v>0.41949152542372881</v>
      </c>
      <c r="K114" s="808">
        <v>8900</v>
      </c>
      <c r="L114" s="809">
        <v>0.33259837811577414</v>
      </c>
      <c r="M114" s="810">
        <v>1952</v>
      </c>
      <c r="N114" s="809">
        <v>0.28816061411278415</v>
      </c>
      <c r="O114" s="810">
        <v>2860</v>
      </c>
      <c r="P114" s="809">
        <v>0.30885529157667385</v>
      </c>
      <c r="Q114" s="810">
        <v>4671</v>
      </c>
      <c r="R114" s="811">
        <v>0.34272507153863091</v>
      </c>
      <c r="S114" s="789">
        <v>32502</v>
      </c>
      <c r="T114" s="790">
        <v>0.30986157190252833</v>
      </c>
      <c r="U114" s="791">
        <v>5393</v>
      </c>
      <c r="V114" s="790">
        <v>0.29203443981155575</v>
      </c>
      <c r="W114" s="791">
        <v>10303</v>
      </c>
      <c r="X114" s="790">
        <v>0.31825904302968522</v>
      </c>
      <c r="Y114" s="791">
        <v>15941</v>
      </c>
      <c r="Z114" s="792">
        <v>0.3405323421344954</v>
      </c>
    </row>
    <row r="115" spans="1:26" s="276" customFormat="1">
      <c r="A115" s="912" t="s">
        <v>18</v>
      </c>
      <c r="B115" s="976" t="s">
        <v>22</v>
      </c>
      <c r="C115" s="789">
        <v>157</v>
      </c>
      <c r="D115" s="790">
        <v>0.33052631578947372</v>
      </c>
      <c r="E115" s="791">
        <v>19</v>
      </c>
      <c r="F115" s="790">
        <v>0.35849056603773582</v>
      </c>
      <c r="G115" s="791">
        <v>30</v>
      </c>
      <c r="H115" s="790">
        <v>0.20408163265306123</v>
      </c>
      <c r="I115" s="791">
        <v>50</v>
      </c>
      <c r="J115" s="807">
        <v>0.21186440677966101</v>
      </c>
      <c r="K115" s="808">
        <v>9348</v>
      </c>
      <c r="L115" s="809">
        <v>0.34934040883441086</v>
      </c>
      <c r="M115" s="810">
        <v>2211</v>
      </c>
      <c r="N115" s="809">
        <v>0.32639503985828161</v>
      </c>
      <c r="O115" s="810">
        <v>2345</v>
      </c>
      <c r="P115" s="809">
        <v>0.25323974082073436</v>
      </c>
      <c r="Q115" s="810">
        <v>3972</v>
      </c>
      <c r="R115" s="811">
        <v>0.29143737618313892</v>
      </c>
      <c r="S115" s="789">
        <v>36085</v>
      </c>
      <c r="T115" s="790">
        <v>0.34402051634061709</v>
      </c>
      <c r="U115" s="791">
        <v>5968</v>
      </c>
      <c r="V115" s="790">
        <v>0.32317106189418965</v>
      </c>
      <c r="W115" s="791">
        <v>8387</v>
      </c>
      <c r="X115" s="790">
        <v>0.25907391962437831</v>
      </c>
      <c r="Y115" s="791">
        <v>14002</v>
      </c>
      <c r="Z115" s="792">
        <v>0.29911133897291292</v>
      </c>
    </row>
    <row r="116" spans="1:26" s="276" customFormat="1">
      <c r="A116" s="912" t="s">
        <v>18</v>
      </c>
      <c r="B116" s="976" t="s">
        <v>23</v>
      </c>
      <c r="C116" s="789">
        <v>124</v>
      </c>
      <c r="D116" s="790">
        <v>0.26105263157894737</v>
      </c>
      <c r="E116" s="791">
        <v>18</v>
      </c>
      <c r="F116" s="790">
        <v>0.339622641509434</v>
      </c>
      <c r="G116" s="791">
        <v>28</v>
      </c>
      <c r="H116" s="790">
        <v>0.19047619047619047</v>
      </c>
      <c r="I116" s="791">
        <v>37</v>
      </c>
      <c r="J116" s="807">
        <v>0.15677966101694915</v>
      </c>
      <c r="K116" s="808">
        <v>1946</v>
      </c>
      <c r="L116" s="809">
        <v>7.272319593407825E-2</v>
      </c>
      <c r="M116" s="810">
        <v>708</v>
      </c>
      <c r="N116" s="809">
        <v>0.1045172719220549</v>
      </c>
      <c r="O116" s="810">
        <v>1614</v>
      </c>
      <c r="P116" s="809">
        <v>0.17429805615550756</v>
      </c>
      <c r="Q116" s="810">
        <v>1804</v>
      </c>
      <c r="R116" s="811">
        <v>0.13236481033091202</v>
      </c>
      <c r="S116" s="789">
        <v>11756</v>
      </c>
      <c r="T116" s="790">
        <v>0.11207718415131755</v>
      </c>
      <c r="U116" s="791">
        <v>2065</v>
      </c>
      <c r="V116" s="790">
        <v>0.11182108626198083</v>
      </c>
      <c r="W116" s="791">
        <v>5556</v>
      </c>
      <c r="X116" s="790">
        <v>0.17162450189973125</v>
      </c>
      <c r="Y116" s="791">
        <v>6773</v>
      </c>
      <c r="Z116" s="792">
        <v>0.14468512347261386</v>
      </c>
    </row>
    <row r="117" spans="1:26" s="276" customFormat="1">
      <c r="A117" s="912" t="s">
        <v>18</v>
      </c>
      <c r="B117" s="976" t="s">
        <v>24</v>
      </c>
      <c r="C117" s="789">
        <v>47</v>
      </c>
      <c r="D117" s="790">
        <v>9.8947368421052631E-2</v>
      </c>
      <c r="E117" s="791">
        <v>6</v>
      </c>
      <c r="F117" s="790">
        <v>0.11320754716981134</v>
      </c>
      <c r="G117" s="791">
        <v>17</v>
      </c>
      <c r="H117" s="790">
        <v>0.11564625850340135</v>
      </c>
      <c r="I117" s="791">
        <v>18</v>
      </c>
      <c r="J117" s="807">
        <v>7.6271186440677971E-2</v>
      </c>
      <c r="K117" s="808">
        <v>850</v>
      </c>
      <c r="L117" s="809">
        <v>3.176501364027056E-2</v>
      </c>
      <c r="M117" s="810">
        <v>409</v>
      </c>
      <c r="N117" s="809">
        <v>6.0377915559492179E-2</v>
      </c>
      <c r="O117" s="810">
        <v>761</v>
      </c>
      <c r="P117" s="809">
        <v>8.2181425485961135E-2</v>
      </c>
      <c r="Q117" s="810">
        <v>678</v>
      </c>
      <c r="R117" s="811">
        <v>4.9746863306185343E-2</v>
      </c>
      <c r="S117" s="789">
        <v>5587</v>
      </c>
      <c r="T117" s="790">
        <v>5.3264309956908056E-2</v>
      </c>
      <c r="U117" s="791">
        <v>1188</v>
      </c>
      <c r="V117" s="790">
        <v>6.4330968755076628E-2</v>
      </c>
      <c r="W117" s="791">
        <v>2534</v>
      </c>
      <c r="X117" s="790">
        <v>7.8275105798041575E-2</v>
      </c>
      <c r="Y117" s="791">
        <v>2436</v>
      </c>
      <c r="Z117" s="792">
        <v>5.2037938990002565E-2</v>
      </c>
    </row>
    <row r="118" spans="1:26" s="276" customFormat="1">
      <c r="A118" s="913" t="s">
        <v>18</v>
      </c>
      <c r="B118" s="977" t="s">
        <v>5</v>
      </c>
      <c r="C118" s="794">
        <v>475</v>
      </c>
      <c r="D118" s="795">
        <v>1</v>
      </c>
      <c r="E118" s="796">
        <v>53</v>
      </c>
      <c r="F118" s="795">
        <v>1</v>
      </c>
      <c r="G118" s="796">
        <v>147</v>
      </c>
      <c r="H118" s="795">
        <v>1</v>
      </c>
      <c r="I118" s="796">
        <v>236</v>
      </c>
      <c r="J118" s="827">
        <v>1</v>
      </c>
      <c r="K118" s="828">
        <v>26759</v>
      </c>
      <c r="L118" s="829">
        <v>1</v>
      </c>
      <c r="M118" s="830">
        <v>6774</v>
      </c>
      <c r="N118" s="829">
        <v>1</v>
      </c>
      <c r="O118" s="830">
        <v>9260</v>
      </c>
      <c r="P118" s="829">
        <v>1</v>
      </c>
      <c r="Q118" s="830">
        <v>13629</v>
      </c>
      <c r="R118" s="831">
        <v>1</v>
      </c>
      <c r="S118" s="794">
        <v>104892</v>
      </c>
      <c r="T118" s="795">
        <v>1</v>
      </c>
      <c r="U118" s="796">
        <v>18467</v>
      </c>
      <c r="V118" s="795">
        <v>1</v>
      </c>
      <c r="W118" s="796">
        <v>32373</v>
      </c>
      <c r="X118" s="795">
        <v>1</v>
      </c>
      <c r="Y118" s="796">
        <v>46812</v>
      </c>
      <c r="Z118" s="832">
        <v>1</v>
      </c>
    </row>
    <row r="119" spans="1:26" s="276" customFormat="1" ht="48">
      <c r="A119" s="797" t="s">
        <v>19</v>
      </c>
      <c r="B119" s="975" t="s">
        <v>20</v>
      </c>
      <c r="C119" s="799">
        <v>35</v>
      </c>
      <c r="D119" s="800">
        <v>7.337526205450734E-2</v>
      </c>
      <c r="E119" s="801">
        <v>3</v>
      </c>
      <c r="F119" s="800">
        <v>5.6603773584905669E-2</v>
      </c>
      <c r="G119" s="801">
        <v>25</v>
      </c>
      <c r="H119" s="800">
        <v>0.17006802721088435</v>
      </c>
      <c r="I119" s="801">
        <v>40</v>
      </c>
      <c r="J119" s="833">
        <v>0.16949152542372878</v>
      </c>
      <c r="K119" s="834">
        <v>6620</v>
      </c>
      <c r="L119" s="835">
        <v>0.24738415545590434</v>
      </c>
      <c r="M119" s="836">
        <v>1826</v>
      </c>
      <c r="N119" s="835">
        <v>0.26963969285292383</v>
      </c>
      <c r="O119" s="836">
        <v>2179</v>
      </c>
      <c r="P119" s="835">
        <v>0.2352877659000108</v>
      </c>
      <c r="Q119" s="836">
        <v>3355</v>
      </c>
      <c r="R119" s="837">
        <v>0.24544589948057649</v>
      </c>
      <c r="S119" s="799">
        <v>22685</v>
      </c>
      <c r="T119" s="800">
        <v>0.21620823087626997</v>
      </c>
      <c r="U119" s="801">
        <v>4979</v>
      </c>
      <c r="V119" s="800">
        <v>0.26963067258745804</v>
      </c>
      <c r="W119" s="801">
        <v>7790</v>
      </c>
      <c r="X119" s="800">
        <v>0.2403282532239156</v>
      </c>
      <c r="Y119" s="801">
        <v>11015</v>
      </c>
      <c r="Z119" s="838">
        <v>0.23464627313976524</v>
      </c>
    </row>
    <row r="120" spans="1:26" s="276" customFormat="1">
      <c r="A120" s="912" t="s">
        <v>19</v>
      </c>
      <c r="B120" s="976" t="s">
        <v>21</v>
      </c>
      <c r="C120" s="789">
        <v>140</v>
      </c>
      <c r="D120" s="790">
        <v>0.29350104821802936</v>
      </c>
      <c r="E120" s="791">
        <v>11</v>
      </c>
      <c r="F120" s="790">
        <v>0.20754716981132076</v>
      </c>
      <c r="G120" s="791">
        <v>61</v>
      </c>
      <c r="H120" s="790">
        <v>0.41496598639455784</v>
      </c>
      <c r="I120" s="791">
        <v>96</v>
      </c>
      <c r="J120" s="807">
        <v>0.40677966101694918</v>
      </c>
      <c r="K120" s="808">
        <v>10095</v>
      </c>
      <c r="L120" s="809">
        <v>0.37724215246636772</v>
      </c>
      <c r="M120" s="810">
        <v>2275</v>
      </c>
      <c r="N120" s="809">
        <v>0.33594211458948614</v>
      </c>
      <c r="O120" s="810">
        <v>3174</v>
      </c>
      <c r="P120" s="809">
        <v>0.34272756721736314</v>
      </c>
      <c r="Q120" s="810">
        <v>5200</v>
      </c>
      <c r="R120" s="811">
        <v>0.38042285463457459</v>
      </c>
      <c r="S120" s="789">
        <v>37831</v>
      </c>
      <c r="T120" s="790">
        <v>0.36056308495834999</v>
      </c>
      <c r="U120" s="791">
        <v>6315</v>
      </c>
      <c r="V120" s="790">
        <v>0.34197985486840676</v>
      </c>
      <c r="W120" s="791">
        <v>11455</v>
      </c>
      <c r="X120" s="790">
        <v>0.35339668044672057</v>
      </c>
      <c r="Y120" s="791">
        <v>18232</v>
      </c>
      <c r="Z120" s="792">
        <v>0.38838591483288243</v>
      </c>
    </row>
    <row r="121" spans="1:26" s="276" customFormat="1">
      <c r="A121" s="912" t="s">
        <v>19</v>
      </c>
      <c r="B121" s="976" t="s">
        <v>22</v>
      </c>
      <c r="C121" s="789">
        <v>156</v>
      </c>
      <c r="D121" s="790">
        <v>0.32704402515723269</v>
      </c>
      <c r="E121" s="791">
        <v>22</v>
      </c>
      <c r="F121" s="790">
        <v>0.41509433962264153</v>
      </c>
      <c r="G121" s="791">
        <v>29</v>
      </c>
      <c r="H121" s="790">
        <v>0.19727891156462582</v>
      </c>
      <c r="I121" s="791">
        <v>56</v>
      </c>
      <c r="J121" s="807">
        <v>0.23728813559322035</v>
      </c>
      <c r="K121" s="808">
        <v>7281</v>
      </c>
      <c r="L121" s="809">
        <v>0.27208520179372198</v>
      </c>
      <c r="M121" s="810">
        <v>1648</v>
      </c>
      <c r="N121" s="809">
        <v>0.24335499113998818</v>
      </c>
      <c r="O121" s="810">
        <v>2086</v>
      </c>
      <c r="P121" s="809">
        <v>0.22524565381708239</v>
      </c>
      <c r="Q121" s="810">
        <v>2922</v>
      </c>
      <c r="R121" s="811">
        <v>0.21376838100812059</v>
      </c>
      <c r="S121" s="789">
        <v>29302</v>
      </c>
      <c r="T121" s="790">
        <v>0.27927412744705593</v>
      </c>
      <c r="U121" s="791">
        <v>4452</v>
      </c>
      <c r="V121" s="790">
        <v>0.24109173616376045</v>
      </c>
      <c r="W121" s="791">
        <v>7143</v>
      </c>
      <c r="X121" s="790">
        <v>0.22036774233355957</v>
      </c>
      <c r="Y121" s="791">
        <v>10144</v>
      </c>
      <c r="Z121" s="792">
        <v>0.21609185608077883</v>
      </c>
    </row>
    <row r="122" spans="1:26" s="276" customFormat="1">
      <c r="A122" s="912" t="s">
        <v>19</v>
      </c>
      <c r="B122" s="976" t="s">
        <v>23</v>
      </c>
      <c r="C122" s="789">
        <v>103</v>
      </c>
      <c r="D122" s="790">
        <v>0.21593291404612158</v>
      </c>
      <c r="E122" s="791">
        <v>11</v>
      </c>
      <c r="F122" s="790">
        <v>0.20754716981132076</v>
      </c>
      <c r="G122" s="791">
        <v>24</v>
      </c>
      <c r="H122" s="790">
        <v>0.16326530612244899</v>
      </c>
      <c r="I122" s="791">
        <v>33</v>
      </c>
      <c r="J122" s="807">
        <v>0.13983050847457626</v>
      </c>
      <c r="K122" s="808">
        <v>1928</v>
      </c>
      <c r="L122" s="809">
        <v>7.2047832585949184E-2</v>
      </c>
      <c r="M122" s="810">
        <v>644</v>
      </c>
      <c r="N122" s="809">
        <v>9.509746012994684E-2</v>
      </c>
      <c r="O122" s="810">
        <v>1152</v>
      </c>
      <c r="P122" s="809">
        <v>0.12439261418853255</v>
      </c>
      <c r="Q122" s="810">
        <v>1496</v>
      </c>
      <c r="R122" s="811">
        <v>0.10944472894871607</v>
      </c>
      <c r="S122" s="789">
        <v>10476</v>
      </c>
      <c r="T122" s="790">
        <v>9.9845599588265568E-2</v>
      </c>
      <c r="U122" s="791">
        <v>1718</v>
      </c>
      <c r="V122" s="790">
        <v>9.3035849669663162E-2</v>
      </c>
      <c r="W122" s="791">
        <v>3963</v>
      </c>
      <c r="X122" s="790">
        <v>0.12226198556179428</v>
      </c>
      <c r="Y122" s="791">
        <v>5323</v>
      </c>
      <c r="Z122" s="792">
        <v>0.1133928381228298</v>
      </c>
    </row>
    <row r="123" spans="1:26" s="276" customFormat="1">
      <c r="A123" s="912" t="s">
        <v>19</v>
      </c>
      <c r="B123" s="976" t="s">
        <v>24</v>
      </c>
      <c r="C123" s="789">
        <v>43</v>
      </c>
      <c r="D123" s="790">
        <v>9.0146750524109004E-2</v>
      </c>
      <c r="E123" s="791">
        <v>6</v>
      </c>
      <c r="F123" s="790">
        <v>0.11320754716981134</v>
      </c>
      <c r="G123" s="791">
        <v>8</v>
      </c>
      <c r="H123" s="790">
        <v>5.4421768707482991E-2</v>
      </c>
      <c r="I123" s="791">
        <v>11</v>
      </c>
      <c r="J123" s="807">
        <v>4.6610169491525424E-2</v>
      </c>
      <c r="K123" s="808">
        <v>836</v>
      </c>
      <c r="L123" s="809">
        <v>3.1240657698056798E-2</v>
      </c>
      <c r="M123" s="810">
        <v>379</v>
      </c>
      <c r="N123" s="809">
        <v>5.5965741287655052E-2</v>
      </c>
      <c r="O123" s="810">
        <v>670</v>
      </c>
      <c r="P123" s="809">
        <v>7.2346398877011123E-2</v>
      </c>
      <c r="Q123" s="810">
        <v>696</v>
      </c>
      <c r="R123" s="811">
        <v>5.0918135928012288E-2</v>
      </c>
      <c r="S123" s="789">
        <v>4628</v>
      </c>
      <c r="T123" s="790">
        <v>4.4108957130058517E-2</v>
      </c>
      <c r="U123" s="791">
        <v>1002</v>
      </c>
      <c r="V123" s="790">
        <v>5.4261886710711575E-2</v>
      </c>
      <c r="W123" s="791">
        <v>2063</v>
      </c>
      <c r="X123" s="790">
        <v>6.364533843400999E-2</v>
      </c>
      <c r="Y123" s="791">
        <v>2229</v>
      </c>
      <c r="Z123" s="792">
        <v>4.748311782374369E-2</v>
      </c>
    </row>
    <row r="124" spans="1:26" s="276" customFormat="1">
      <c r="A124" s="912" t="s">
        <v>19</v>
      </c>
      <c r="B124" s="978" t="s">
        <v>5</v>
      </c>
      <c r="C124" s="782">
        <v>477</v>
      </c>
      <c r="D124" s="803">
        <v>1</v>
      </c>
      <c r="E124" s="784">
        <v>53</v>
      </c>
      <c r="F124" s="803">
        <v>1</v>
      </c>
      <c r="G124" s="784">
        <v>147</v>
      </c>
      <c r="H124" s="803">
        <v>1</v>
      </c>
      <c r="I124" s="784">
        <v>236</v>
      </c>
      <c r="J124" s="821">
        <v>1</v>
      </c>
      <c r="K124" s="814">
        <v>26760</v>
      </c>
      <c r="L124" s="823">
        <v>1</v>
      </c>
      <c r="M124" s="816">
        <v>6772</v>
      </c>
      <c r="N124" s="823">
        <v>1</v>
      </c>
      <c r="O124" s="816">
        <v>9261</v>
      </c>
      <c r="P124" s="823">
        <v>1</v>
      </c>
      <c r="Q124" s="816">
        <v>13669</v>
      </c>
      <c r="R124" s="825">
        <v>1</v>
      </c>
      <c r="S124" s="782">
        <v>104922</v>
      </c>
      <c r="T124" s="803">
        <v>1</v>
      </c>
      <c r="U124" s="784">
        <v>18466</v>
      </c>
      <c r="V124" s="803">
        <v>1</v>
      </c>
      <c r="W124" s="784">
        <v>32414</v>
      </c>
      <c r="X124" s="803">
        <v>1</v>
      </c>
      <c r="Y124" s="784">
        <v>46943</v>
      </c>
      <c r="Z124" s="804">
        <v>1</v>
      </c>
    </row>
    <row r="125" spans="1:26">
      <c r="A125" s="198"/>
      <c r="B125" s="198"/>
      <c r="C125" s="198"/>
      <c r="D125" s="198"/>
      <c r="E125" s="198"/>
      <c r="F125" s="198"/>
      <c r="G125" s="198"/>
      <c r="H125" s="198"/>
      <c r="I125" s="198"/>
      <c r="J125" s="197"/>
      <c r="K125" s="197"/>
      <c r="L125" s="197"/>
      <c r="M125" s="197"/>
      <c r="N125" s="197"/>
      <c r="O125" s="197"/>
      <c r="P125" s="197"/>
      <c r="Q125" s="197"/>
      <c r="R125" s="197"/>
      <c r="S125" s="197"/>
      <c r="T125" s="197"/>
      <c r="U125" s="197"/>
      <c r="V125" s="197"/>
      <c r="W125" s="197"/>
      <c r="X125" s="197"/>
      <c r="Y125" s="197"/>
      <c r="Z125" s="197"/>
    </row>
    <row r="126" spans="1:26" s="1051" customFormat="1" ht="15">
      <c r="A126" s="1049" t="s">
        <v>1</v>
      </c>
      <c r="B126" s="996"/>
      <c r="C126" s="996"/>
      <c r="D126" s="996"/>
      <c r="E126" s="996"/>
      <c r="F126" s="996"/>
      <c r="G126" s="996"/>
      <c r="H126" s="996"/>
      <c r="I126" s="996"/>
      <c r="J126" s="996"/>
      <c r="K126" s="1050"/>
      <c r="L126" s="1050"/>
      <c r="M126" s="1050"/>
      <c r="N126" s="1050"/>
      <c r="O126" s="1050"/>
      <c r="P126" s="1050"/>
      <c r="Q126" s="1050"/>
      <c r="R126" s="1050"/>
      <c r="S126" s="1050"/>
      <c r="T126" s="1050"/>
    </row>
    <row r="127" spans="1:26">
      <c r="A127" s="198"/>
      <c r="B127" s="198"/>
      <c r="C127" s="198"/>
      <c r="D127" s="198"/>
      <c r="E127" s="198"/>
      <c r="F127" s="198"/>
      <c r="G127" s="198"/>
      <c r="H127" s="198"/>
      <c r="I127" s="198"/>
      <c r="J127" s="197"/>
      <c r="K127" s="197"/>
      <c r="L127" s="197"/>
      <c r="M127" s="197"/>
      <c r="N127" s="197"/>
      <c r="O127" s="197"/>
      <c r="P127" s="197"/>
      <c r="Q127" s="197"/>
      <c r="R127" s="197"/>
      <c r="S127" s="197"/>
      <c r="T127" s="197"/>
      <c r="U127" s="197"/>
      <c r="V127" s="197"/>
      <c r="W127" s="197"/>
      <c r="X127" s="197"/>
      <c r="Y127" s="197"/>
      <c r="Z127" s="197"/>
    </row>
    <row r="128" spans="1:26">
      <c r="A128" s="198"/>
      <c r="B128" s="198"/>
      <c r="C128" s="198"/>
      <c r="D128" s="198"/>
      <c r="E128" s="198"/>
      <c r="F128" s="198"/>
      <c r="G128" s="198"/>
      <c r="H128" s="198"/>
      <c r="I128" s="198"/>
      <c r="J128" s="197"/>
      <c r="K128" s="197"/>
      <c r="L128" s="197"/>
      <c r="M128" s="197"/>
      <c r="N128" s="197"/>
      <c r="O128" s="197"/>
      <c r="P128" s="197"/>
      <c r="Q128" s="197"/>
      <c r="R128" s="197"/>
      <c r="S128" s="197"/>
      <c r="T128" s="197"/>
      <c r="U128" s="197"/>
      <c r="V128" s="197"/>
      <c r="W128" s="197"/>
      <c r="X128" s="197"/>
      <c r="Y128" s="197"/>
      <c r="Z128" s="197"/>
    </row>
    <row r="129" spans="1:26">
      <c r="A129" s="198"/>
      <c r="B129" s="198"/>
      <c r="C129" s="198"/>
      <c r="D129" s="198"/>
      <c r="E129" s="198"/>
      <c r="F129" s="198"/>
      <c r="G129" s="198"/>
      <c r="H129" s="198"/>
      <c r="I129" s="198"/>
      <c r="J129" s="197"/>
      <c r="K129" s="197"/>
      <c r="L129" s="197"/>
      <c r="M129" s="197"/>
      <c r="N129" s="197"/>
      <c r="O129" s="197"/>
      <c r="P129" s="197"/>
      <c r="Q129" s="197"/>
      <c r="R129" s="197"/>
      <c r="S129" s="197"/>
      <c r="T129" s="197"/>
      <c r="U129" s="197"/>
      <c r="V129" s="197"/>
      <c r="W129" s="197"/>
      <c r="X129" s="197"/>
      <c r="Y129" s="197"/>
      <c r="Z129" s="197"/>
    </row>
    <row r="130" spans="1:26">
      <c r="A130" s="198"/>
      <c r="B130" s="198"/>
      <c r="C130" s="198"/>
      <c r="D130" s="198"/>
      <c r="E130" s="198"/>
      <c r="F130" s="198"/>
      <c r="G130" s="198"/>
      <c r="H130" s="198"/>
      <c r="I130" s="198"/>
      <c r="J130" s="197"/>
      <c r="K130" s="197"/>
      <c r="L130" s="197"/>
      <c r="M130" s="197"/>
      <c r="N130" s="197"/>
      <c r="O130" s="197"/>
      <c r="P130" s="197"/>
      <c r="Q130" s="197"/>
      <c r="R130" s="197"/>
      <c r="S130" s="197"/>
      <c r="T130" s="197"/>
      <c r="U130" s="197"/>
      <c r="V130" s="197"/>
      <c r="W130" s="197"/>
      <c r="X130" s="197"/>
      <c r="Y130" s="197"/>
      <c r="Z130" s="197"/>
    </row>
    <row r="131" spans="1:26">
      <c r="A131" s="198"/>
      <c r="B131" s="198"/>
      <c r="C131" s="198"/>
      <c r="D131" s="198"/>
      <c r="E131" s="198"/>
      <c r="F131" s="198"/>
      <c r="G131" s="198"/>
      <c r="H131" s="198"/>
      <c r="I131" s="198"/>
      <c r="J131" s="197"/>
      <c r="K131" s="197"/>
      <c r="L131" s="197"/>
      <c r="M131" s="197"/>
      <c r="N131" s="197"/>
      <c r="O131" s="197"/>
      <c r="P131" s="197"/>
      <c r="Q131" s="197"/>
      <c r="R131" s="197"/>
      <c r="S131" s="197"/>
      <c r="T131" s="197"/>
      <c r="U131" s="197"/>
      <c r="V131" s="197"/>
      <c r="W131" s="197"/>
      <c r="X131" s="197"/>
      <c r="Y131" s="197"/>
      <c r="Z131" s="197"/>
    </row>
  </sheetData>
  <hyperlinks>
    <hyperlink ref="A2" location="'Table of Contents'!Print_Area" display="Back to Table of Contents" xr:uid="{00000000-0004-0000-0800-000000000000}"/>
    <hyperlink ref="A126" location="'Table of Contents'!Print_Area" display="Back to Table of Contents" xr:uid="{00000000-0004-0000-0800-000001000000}"/>
  </hyperlinks>
  <pageMargins left="0.7" right="0.7" top="0.75" bottom="0.75" header="0.3" footer="0.3"/>
  <pageSetup orientation="landscape" horizontalDpi="1200" verticalDpi="1200" r:id="rId1"/>
  <headerFooter>
    <oddFooter>&amp;L&amp;"Calibri,Regular"&amp;K000000© 2022 Higher Education Data Sharing Consortium</oddFooter>
  </headerFooter>
  <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 of Contents</vt:lpstr>
      <vt:lpstr>Survey Instrument</vt:lpstr>
      <vt:lpstr>1. Campus Diversity</vt:lpstr>
      <vt:lpstr>2. Climate for Diversity Equity</vt:lpstr>
      <vt:lpstr>3. Exp with Negative Remarks</vt:lpstr>
      <vt:lpstr>4. Exp with Discrim Harass</vt:lpstr>
      <vt:lpstr>5. Indicator Summary</vt:lpstr>
      <vt:lpstr>6. Campus Climate</vt:lpstr>
      <vt:lpstr>7. Institutional Support</vt:lpstr>
      <vt:lpstr>8. Disparaging Remarks</vt:lpstr>
      <vt:lpstr>9. Discrimination Harassment</vt:lpstr>
      <vt:lpstr>10. Impact</vt:lpstr>
      <vt:lpstr>11. Interactions</vt:lpstr>
      <vt:lpstr>12. Comfort</vt:lpstr>
      <vt:lpstr>13. Info About Respondents</vt:lpstr>
      <vt:lpstr>14. Technical Information</vt:lpstr>
      <vt:lpstr>15. Data Sharing Practices</vt:lpstr>
      <vt:lpstr>TABLES</vt:lpstr>
      <vt:lpstr>'1. Campus Diversity'!Print_Area</vt:lpstr>
      <vt:lpstr>'15. Data Sharing Practices'!Print_Area</vt:lpstr>
      <vt:lpstr>'2. Climate for Diversity Equity'!Print_Area</vt:lpstr>
      <vt:lpstr>'3. Exp with Negative Remarks'!Print_Area</vt:lpstr>
      <vt:lpstr>'4. Exp with Discrim Harass'!Print_Area</vt:lpstr>
      <vt:lpstr>'5. Indicator Summary'!Print_Area</vt:lpstr>
      <vt:lpstr>'Survey Instrument'!Print_Area</vt:lpstr>
      <vt:lpstr>'Table of Contents'!Print_Area</vt:lpstr>
      <vt:lpstr>'1. Campus Diversity'!Print_Titles</vt:lpstr>
      <vt:lpstr>'2. Climate for Diversity Equity'!Print_Titles</vt:lpstr>
      <vt:lpstr>'3. Exp with Negative Remarks'!Print_Titles</vt:lpstr>
      <vt:lpstr>'4. Exp with Discrim Harass'!Print_Titles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Skillrud</dc:creator>
  <cp:lastModifiedBy>Microsoft Office User</cp:lastModifiedBy>
  <cp:lastPrinted>2021-02-08T21:53:17Z</cp:lastPrinted>
  <dcterms:created xsi:type="dcterms:W3CDTF">2018-08-28T19:56:32Z</dcterms:created>
  <dcterms:modified xsi:type="dcterms:W3CDTF">2022-11-22T22:25:00Z</dcterms:modified>
</cp:coreProperties>
</file>